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8075" windowHeight="7935"/>
  </bookViews>
  <sheets>
    <sheet name="CELKEM" sheetId="5" r:id="rId1"/>
    <sheet name="S POPISKY" sheetId="6" r:id="rId2"/>
  </sheets>
  <calcPr calcId="125725"/>
</workbook>
</file>

<file path=xl/calcChain.xml><?xml version="1.0" encoding="utf-8"?>
<calcChain xmlns="http://schemas.openxmlformats.org/spreadsheetml/2006/main">
  <c r="D44" i="5"/>
  <c r="D163"/>
  <c r="D161" i="6"/>
  <c r="D44"/>
</calcChain>
</file>

<file path=xl/sharedStrings.xml><?xml version="1.0" encoding="utf-8"?>
<sst xmlns="http://schemas.openxmlformats.org/spreadsheetml/2006/main" count="285" uniqueCount="109">
  <si>
    <t>ODPA</t>
  </si>
  <si>
    <t>POL</t>
  </si>
  <si>
    <t>TEXT</t>
  </si>
  <si>
    <t>ROZPOČTOVÉ PŘÍJMY</t>
  </si>
  <si>
    <t>Poplatek za likvidaci komunálního odpadu</t>
  </si>
  <si>
    <t>Poplatek ze psu</t>
  </si>
  <si>
    <t>Správní poplatky</t>
  </si>
  <si>
    <t>Dan z nemovitostí</t>
  </si>
  <si>
    <t>ROZPOČTOVÉ VÝDAJE</t>
  </si>
  <si>
    <t>Výdaje na dopravní územní obslužnost</t>
  </si>
  <si>
    <t>Ostatní neinv.transfery nezisk.a podob.organizacím</t>
  </si>
  <si>
    <t>Ostatní osobní výdaje</t>
  </si>
  <si>
    <t>Knihy, ucební pomucky a tisk</t>
  </si>
  <si>
    <t>Plyn</t>
  </si>
  <si>
    <t>Nákup ostatních služeb</t>
  </si>
  <si>
    <t>Nákup materiálu j.n.</t>
  </si>
  <si>
    <t>Elektrická energie</t>
  </si>
  <si>
    <t>Opravy a udržování</t>
  </si>
  <si>
    <t>Ostatní záležitosti kultury</t>
  </si>
  <si>
    <t>Ostatní záležitosti kultury,církví a sdel.prostr.</t>
  </si>
  <si>
    <t>Komunální služby a územní rozvoj j.n.</t>
  </si>
  <si>
    <t>Nájemné</t>
  </si>
  <si>
    <t>Pohonné hmoty a maziva</t>
  </si>
  <si>
    <t>Zastupitelstva obcí</t>
  </si>
  <si>
    <t>Služby pošt</t>
  </si>
  <si>
    <t>Služby telekomunikací a radiokomunikací</t>
  </si>
  <si>
    <t>Služby penežních ústavu</t>
  </si>
  <si>
    <t>Cestovné (tuzemské i zahranicní)</t>
  </si>
  <si>
    <t>Pohoštení</t>
  </si>
  <si>
    <t>Provoz veřejné silniční dopravy</t>
  </si>
  <si>
    <t>Neinvestiční transfery obcím</t>
  </si>
  <si>
    <t>Činnosti knihovnické</t>
  </si>
  <si>
    <t>Knihy, učební pomůcky a tisk</t>
  </si>
  <si>
    <t>Věcné dary</t>
  </si>
  <si>
    <t>Ostatní tělovýchovná činnost</t>
  </si>
  <si>
    <t>Veřejné osvětlení</t>
  </si>
  <si>
    <t>Sběr a svoz nebezpečných odpadu</t>
  </si>
  <si>
    <t>Sběr a svoz komunálních odpadu</t>
  </si>
  <si>
    <t>Péče o vzhled obcí a veřejnou zelen</t>
  </si>
  <si>
    <t>Požární ochrana - dobrovolná část</t>
  </si>
  <si>
    <t>Odměny clenu zastupitelstva obcí a krajů</t>
  </si>
  <si>
    <t>Povinné poj.na Veřejné zdravotní pojištění</t>
  </si>
  <si>
    <t>činnost místní správy</t>
  </si>
  <si>
    <t>Platy zaměstnanců v pracovním poměru</t>
  </si>
  <si>
    <t>Dan z příjmu fyzických osob ze záv.cin. a fun.pož.</t>
  </si>
  <si>
    <t>Dan z příjmu fyzických osob ze SVC</t>
  </si>
  <si>
    <t>Dan z příjmu fyzických osob z kapit. výnosu</t>
  </si>
  <si>
    <t>Dan z příjmu právnických osob</t>
  </si>
  <si>
    <t>Dan z přidané hodnoty</t>
  </si>
  <si>
    <t>Odvádění a čištění odpadních vod a nakl.s kaly</t>
  </si>
  <si>
    <t>Příjmy z poskytování služeb a výrobku</t>
  </si>
  <si>
    <t>Bytové hospodářství</t>
  </si>
  <si>
    <t>celkem výdaje</t>
  </si>
  <si>
    <t>celkem příjmy</t>
  </si>
  <si>
    <t>Rekapitulace návrhu rozpočtu:</t>
  </si>
  <si>
    <t xml:space="preserve">                                                                                                          …..……………………………………</t>
  </si>
  <si>
    <t>Sejmuto dne:</t>
  </si>
  <si>
    <t>Vyvěšeno dne:</t>
  </si>
  <si>
    <t>Ostatní záležitosti kultury, církví a sděl. prostředků</t>
  </si>
  <si>
    <t>Příjmy z pronájmu ost. nemovit. a jejich částí</t>
  </si>
  <si>
    <t xml:space="preserve">příjmy: </t>
  </si>
  <si>
    <t xml:space="preserve">výdaje: </t>
  </si>
  <si>
    <t>Přijaté nekapitálové příspěvky a náhrady</t>
  </si>
  <si>
    <t>Ostatní zájmová činnost a rekreace</t>
  </si>
  <si>
    <t>Ostatní neinv.transfery veř.rozp.územní úrovně</t>
  </si>
  <si>
    <t>Služby peněžních ústavů</t>
  </si>
  <si>
    <t>Pojištění funkčně nespecifikované</t>
  </si>
  <si>
    <t>Pohoštění</t>
  </si>
  <si>
    <t xml:space="preserve">Připomínky k návrhu rozpočtu mohou občané </t>
  </si>
  <si>
    <t>Odvody za odnětí půdy</t>
  </si>
  <si>
    <t>Příjmy z pronájmu ost.nemovitostí a jejich částí</t>
  </si>
  <si>
    <t>Ostatní příjmy z pronájmu majetku</t>
  </si>
  <si>
    <t>Ost.činnosti související se službami pro obyvatelstvo</t>
  </si>
  <si>
    <t>Přijaté neinvestiční dary</t>
  </si>
  <si>
    <t>Silnice</t>
  </si>
  <si>
    <t>Studená voda</t>
  </si>
  <si>
    <t>Neinvestiční transfery občanským sdružením</t>
  </si>
  <si>
    <t>Povinné poj.na soc.zab. a přísp.na st.pol.zaměstnanosti</t>
  </si>
  <si>
    <t>Povinné poj.na veřejné zdravotní pojištění</t>
  </si>
  <si>
    <t>Nákup materiálu j.n</t>
  </si>
  <si>
    <t>Ostatní neinv.transfery nezisk.a pod.organizacím</t>
  </si>
  <si>
    <t>Ostatní platy</t>
  </si>
  <si>
    <t>Povinné pojistné na úrazové pojištění</t>
  </si>
  <si>
    <t>Úroky vlastní</t>
  </si>
  <si>
    <t>Uhrazené splátky dlouhodobých přijatých fin.prostředků</t>
  </si>
  <si>
    <t xml:space="preserve">                                                                                                                Blažena Matějíčková</t>
  </si>
  <si>
    <t xml:space="preserve">                                                                                                                      starostka obce</t>
  </si>
  <si>
    <t>NÁVRH ROZPOČTU OBCE ŽÁKOVICE NA ROK 2013</t>
  </si>
  <si>
    <t>Přijmy z poskytování služeb a výrobků</t>
  </si>
  <si>
    <t>Využívání a zneškodňování komu.odpadů</t>
  </si>
  <si>
    <t>Přijmy z pronájmu pozemků</t>
  </si>
  <si>
    <t>Uhrazené splátky krátkodobých přijatých fin.prostředků</t>
  </si>
  <si>
    <t>Změna stavu krátkodobých prostředků na bank.účtech</t>
  </si>
  <si>
    <t>ROZPOČET 2013</t>
  </si>
  <si>
    <t>Odvod výtěžku z provozování loterií</t>
  </si>
  <si>
    <t>Ostatní záležitosti pozemních komunikací</t>
  </si>
  <si>
    <r>
      <t xml:space="preserve">nebo ústně na zasedání Zastupitelstva obce Žákovice dne </t>
    </r>
    <r>
      <rPr>
        <b/>
        <sz val="12"/>
        <color indexed="10"/>
        <rFont val="Antique Olive"/>
        <family val="2"/>
        <charset val="238"/>
      </rPr>
      <t>xx. xx. 2012.</t>
    </r>
  </si>
  <si>
    <r>
      <t xml:space="preserve">uplatnit písemně do </t>
    </r>
    <r>
      <rPr>
        <b/>
        <sz val="12"/>
        <color indexed="10"/>
        <rFont val="Antique Olive"/>
        <family val="2"/>
        <charset val="238"/>
      </rPr>
      <t>xx. xx. 2012</t>
    </r>
    <r>
      <rPr>
        <sz val="12"/>
        <rFont val="Antique Olive"/>
        <family val="2"/>
        <charset val="238"/>
      </rPr>
      <t xml:space="preserve"> na OÚ Žákovice,</t>
    </r>
  </si>
  <si>
    <t>vyrovnávací položka, zdroje krytí financování</t>
  </si>
  <si>
    <t>Projekt 60tis.+zaměření pozemů 50tis.</t>
  </si>
  <si>
    <t>MS - výdaje na opravu výletiště</t>
  </si>
  <si>
    <t>60tis. Vrubl - vypracování projektu POV</t>
  </si>
  <si>
    <t>musí být splaceno do 30. 6. 2013</t>
  </si>
  <si>
    <t>14.150,- x 12 (dle smlouvy)</t>
  </si>
  <si>
    <t>navýšení fin.daru sportovcům</t>
  </si>
  <si>
    <t>Ostatní povinné pojistné placené zaměstnavatelem</t>
  </si>
  <si>
    <t>Připomínky k návrhu rozpočtu mohou občané uplatnit písemně do 28.1.2013</t>
  </si>
  <si>
    <t>na OÚ Žákovice nebo ústně na zasedání Zastupitelstva obce Žákovice</t>
  </si>
  <si>
    <t>dne 29.1.2013.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</si>
</sst>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17">
    <font>
      <sz val="11"/>
      <color theme="1"/>
      <name val="Calibri"/>
      <family val="2"/>
      <charset val="238"/>
      <scheme val="minor"/>
    </font>
    <font>
      <sz val="10"/>
      <name val="Antique Olive"/>
      <family val="2"/>
      <charset val="238"/>
    </font>
    <font>
      <b/>
      <sz val="18"/>
      <name val="Antique Olive"/>
      <family val="2"/>
      <charset val="238"/>
    </font>
    <font>
      <sz val="18"/>
      <name val="Antique Olive"/>
      <family val="2"/>
      <charset val="238"/>
    </font>
    <font>
      <b/>
      <sz val="10"/>
      <name val="Antique Olive"/>
      <family val="2"/>
      <charset val="238"/>
    </font>
    <font>
      <b/>
      <sz val="14"/>
      <name val="Antique Olive"/>
      <family val="2"/>
      <charset val="238"/>
    </font>
    <font>
      <sz val="14"/>
      <name val="Antique Olive"/>
      <family val="2"/>
      <charset val="238"/>
    </font>
    <font>
      <b/>
      <sz val="11"/>
      <name val="Antique Olive"/>
      <family val="2"/>
      <charset val="238"/>
    </font>
    <font>
      <sz val="15"/>
      <name val="Antique Olive"/>
      <family val="2"/>
      <charset val="238"/>
    </font>
    <font>
      <sz val="12"/>
      <name val="Antique Olive"/>
      <family val="2"/>
      <charset val="238"/>
    </font>
    <font>
      <b/>
      <sz val="15"/>
      <name val="Antique Olive"/>
      <family val="2"/>
      <charset val="238"/>
    </font>
    <font>
      <sz val="20"/>
      <name val="Antique Olive"/>
      <family val="2"/>
      <charset val="238"/>
    </font>
    <font>
      <sz val="10"/>
      <color indexed="8"/>
      <name val="Antique Olive"/>
      <family val="2"/>
      <charset val="238"/>
    </font>
    <font>
      <b/>
      <sz val="12"/>
      <color indexed="10"/>
      <name val="Antique Olive"/>
      <family val="2"/>
      <charset val="238"/>
    </font>
    <font>
      <sz val="10"/>
      <color indexed="60"/>
      <name val="Antique Olive"/>
      <family val="2"/>
      <charset val="238"/>
    </font>
    <font>
      <sz val="20"/>
      <color indexed="60"/>
      <name val="Antique Olive"/>
      <family val="2"/>
      <charset val="238"/>
    </font>
    <font>
      <sz val="15"/>
      <color indexed="60"/>
      <name val="Antique Oliv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 applyBorder="1"/>
    <xf numFmtId="164" fontId="1" fillId="2" borderId="0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2" xfId="0" applyFont="1" applyBorder="1"/>
    <xf numFmtId="0" fontId="1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5" fillId="3" borderId="1" xfId="0" applyFont="1" applyFill="1" applyBorder="1"/>
    <xf numFmtId="0" fontId="6" fillId="3" borderId="2" xfId="0" applyFont="1" applyFill="1" applyBorder="1"/>
    <xf numFmtId="164" fontId="6" fillId="3" borderId="3" xfId="0" applyNumberFormat="1" applyFont="1" applyFill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0" fontId="1" fillId="0" borderId="4" xfId="0" applyFont="1" applyBorder="1"/>
    <xf numFmtId="164" fontId="1" fillId="0" borderId="4" xfId="0" applyNumberFormat="1" applyFont="1" applyBorder="1" applyAlignment="1">
      <alignment horizontal="right"/>
    </xf>
    <xf numFmtId="0" fontId="1" fillId="3" borderId="0" xfId="0" applyFont="1" applyFill="1" applyBorder="1"/>
    <xf numFmtId="164" fontId="1" fillId="3" borderId="0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1" fillId="2" borderId="4" xfId="0" applyFont="1" applyFill="1" applyBorder="1"/>
    <xf numFmtId="164" fontId="1" fillId="2" borderId="4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164" fontId="7" fillId="0" borderId="3" xfId="0" applyNumberFormat="1" applyFont="1" applyBorder="1" applyAlignment="1">
      <alignment horizontal="right"/>
    </xf>
    <xf numFmtId="0" fontId="5" fillId="0" borderId="0" xfId="0" applyFont="1" applyBorder="1"/>
    <xf numFmtId="164" fontId="6" fillId="3" borderId="3" xfId="0" applyNumberFormat="1" applyFont="1" applyFill="1" applyBorder="1"/>
    <xf numFmtId="164" fontId="1" fillId="0" borderId="0" xfId="0" applyNumberFormat="1" applyFont="1" applyBorder="1"/>
    <xf numFmtId="164" fontId="4" fillId="3" borderId="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3" borderId="0" xfId="0" applyNumberFormat="1" applyFont="1" applyFill="1" applyBorder="1"/>
    <xf numFmtId="164" fontId="4" fillId="0" borderId="0" xfId="0" applyNumberFormat="1" applyFont="1" applyBorder="1"/>
    <xf numFmtId="0" fontId="5" fillId="0" borderId="1" xfId="0" applyFont="1" applyBorder="1"/>
    <xf numFmtId="164" fontId="7" fillId="2" borderId="3" xfId="0" applyNumberFormat="1" applyFont="1" applyFill="1" applyBorder="1"/>
    <xf numFmtId="14" fontId="1" fillId="0" borderId="0" xfId="0" applyNumberFormat="1" applyFont="1" applyBorder="1" applyAlignment="1">
      <alignment horizontal="left"/>
    </xf>
    <xf numFmtId="164" fontId="1" fillId="2" borderId="0" xfId="0" applyNumberFormat="1" applyFont="1" applyFill="1" applyBorder="1"/>
    <xf numFmtId="0" fontId="1" fillId="3" borderId="5" xfId="0" applyFont="1" applyFill="1" applyBorder="1"/>
    <xf numFmtId="164" fontId="1" fillId="3" borderId="5" xfId="0" applyNumberFormat="1" applyFont="1" applyFill="1" applyBorder="1" applyAlignment="1">
      <alignment horizontal="right"/>
    </xf>
    <xf numFmtId="0" fontId="1" fillId="4" borderId="0" xfId="0" applyFont="1" applyFill="1" applyBorder="1"/>
    <xf numFmtId="164" fontId="1" fillId="4" borderId="0" xfId="0" applyNumberFormat="1" applyFont="1" applyFill="1" applyBorder="1"/>
    <xf numFmtId="164" fontId="1" fillId="0" borderId="3" xfId="0" applyNumberFormat="1" applyFont="1" applyBorder="1"/>
    <xf numFmtId="164" fontId="8" fillId="0" borderId="0" xfId="0" applyNumberFormat="1" applyFont="1" applyBorder="1"/>
    <xf numFmtId="164" fontId="1" fillId="3" borderId="5" xfId="0" applyNumberFormat="1" applyFont="1" applyFill="1" applyBorder="1"/>
    <xf numFmtId="164" fontId="7" fillId="2" borderId="0" xfId="0" applyNumberFormat="1" applyFont="1" applyFill="1" applyBorder="1"/>
    <xf numFmtId="0" fontId="9" fillId="0" borderId="0" xfId="0" applyFont="1" applyBorder="1"/>
    <xf numFmtId="164" fontId="9" fillId="0" borderId="0" xfId="0" applyNumberFormat="1" applyFont="1" applyBorder="1"/>
    <xf numFmtId="0" fontId="8" fillId="0" borderId="0" xfId="0" applyFont="1" applyBorder="1"/>
    <xf numFmtId="0" fontId="10" fillId="0" borderId="0" xfId="0" applyFont="1" applyBorder="1"/>
    <xf numFmtId="0" fontId="11" fillId="0" borderId="0" xfId="0" applyFont="1" applyBorder="1"/>
    <xf numFmtId="164" fontId="11" fillId="0" borderId="0" xfId="0" applyNumberFormat="1" applyFont="1" applyBorder="1"/>
    <xf numFmtId="0" fontId="11" fillId="0" borderId="4" xfId="0" applyFont="1" applyBorder="1"/>
    <xf numFmtId="0" fontId="12" fillId="2" borderId="4" xfId="0" applyFont="1" applyFill="1" applyBorder="1"/>
    <xf numFmtId="164" fontId="12" fillId="2" borderId="4" xfId="0" applyNumberFormat="1" applyFont="1" applyFill="1" applyBorder="1"/>
    <xf numFmtId="0" fontId="12" fillId="0" borderId="0" xfId="0" applyFont="1" applyBorder="1"/>
    <xf numFmtId="164" fontId="10" fillId="0" borderId="0" xfId="0" applyNumberFormat="1" applyFont="1" applyBorder="1"/>
    <xf numFmtId="164" fontId="14" fillId="0" borderId="0" xfId="0" applyNumberFormat="1" applyFont="1" applyBorder="1"/>
    <xf numFmtId="164" fontId="14" fillId="2" borderId="0" xfId="0" applyNumberFormat="1" applyFont="1" applyFill="1" applyBorder="1"/>
    <xf numFmtId="164" fontId="15" fillId="0" borderId="0" xfId="0" applyNumberFormat="1" applyFont="1" applyBorder="1"/>
    <xf numFmtId="164" fontId="16" fillId="0" borderId="0" xfId="0" applyNumberFormat="1" applyFont="1" applyBorder="1"/>
    <xf numFmtId="14" fontId="9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4"/>
  <sheetViews>
    <sheetView tabSelected="1" topLeftCell="A159" workbookViewId="0">
      <selection activeCell="E182" sqref="E182"/>
    </sheetView>
  </sheetViews>
  <sheetFormatPr defaultRowHeight="12.75"/>
  <cols>
    <col min="1" max="1" width="7.7109375" style="5" customWidth="1"/>
    <col min="2" max="2" width="7.5703125" style="5" customWidth="1"/>
    <col min="3" max="3" width="56.28515625" style="5" bestFit="1" customWidth="1"/>
    <col min="4" max="4" width="20.140625" style="29" bestFit="1" customWidth="1"/>
    <col min="5" max="5" width="15.85546875" style="60" bestFit="1" customWidth="1"/>
    <col min="6" max="16384" width="9.140625" style="5"/>
  </cols>
  <sheetData>
    <row r="1" spans="1:4" ht="24.75">
      <c r="A1" s="3" t="s">
        <v>87</v>
      </c>
      <c r="B1" s="4"/>
      <c r="C1" s="4"/>
      <c r="D1" s="45"/>
    </row>
    <row r="2" spans="1:4" ht="24.75">
      <c r="A2" s="6"/>
      <c r="B2" s="7"/>
      <c r="C2" s="7"/>
    </row>
    <row r="4" spans="1:4" ht="19.5">
      <c r="A4" s="9" t="s">
        <v>3</v>
      </c>
      <c r="B4" s="10"/>
      <c r="C4" s="10"/>
      <c r="D4" s="11"/>
    </row>
    <row r="5" spans="1:4">
      <c r="D5" s="12"/>
    </row>
    <row r="6" spans="1:4">
      <c r="A6" s="13" t="s">
        <v>0</v>
      </c>
      <c r="B6" s="13" t="s">
        <v>1</v>
      </c>
      <c r="C6" s="13" t="s">
        <v>2</v>
      </c>
      <c r="D6" s="14" t="s">
        <v>93</v>
      </c>
    </row>
    <row r="7" spans="1:4">
      <c r="A7" s="5">
        <v>0</v>
      </c>
      <c r="B7" s="5">
        <v>1111</v>
      </c>
      <c r="C7" s="5" t="s">
        <v>44</v>
      </c>
      <c r="D7" s="12">
        <v>380000</v>
      </c>
    </row>
    <row r="8" spans="1:4">
      <c r="A8" s="5">
        <v>0</v>
      </c>
      <c r="B8" s="5">
        <v>1112</v>
      </c>
      <c r="C8" s="5" t="s">
        <v>45</v>
      </c>
      <c r="D8" s="12">
        <v>8000</v>
      </c>
    </row>
    <row r="9" spans="1:4">
      <c r="A9" s="5">
        <v>0</v>
      </c>
      <c r="B9" s="5">
        <v>1113</v>
      </c>
      <c r="C9" s="5" t="s">
        <v>46</v>
      </c>
      <c r="D9" s="12">
        <v>55000</v>
      </c>
    </row>
    <row r="10" spans="1:4">
      <c r="A10" s="5">
        <v>0</v>
      </c>
      <c r="B10" s="5">
        <v>1121</v>
      </c>
      <c r="C10" s="5" t="s">
        <v>47</v>
      </c>
      <c r="D10" s="12">
        <v>420000</v>
      </c>
    </row>
    <row r="11" spans="1:4">
      <c r="A11" s="5">
        <v>0</v>
      </c>
      <c r="B11" s="5">
        <v>1211</v>
      </c>
      <c r="C11" s="5" t="s">
        <v>48</v>
      </c>
      <c r="D11" s="12">
        <v>720000</v>
      </c>
    </row>
    <row r="12" spans="1:4">
      <c r="A12" s="5">
        <v>0</v>
      </c>
      <c r="B12" s="5">
        <v>1334</v>
      </c>
      <c r="C12" s="5" t="s">
        <v>69</v>
      </c>
      <c r="D12" s="12">
        <v>700</v>
      </c>
    </row>
    <row r="13" spans="1:4">
      <c r="A13" s="5">
        <v>0</v>
      </c>
      <c r="B13" s="5">
        <v>1340</v>
      </c>
      <c r="C13" s="5" t="s">
        <v>4</v>
      </c>
      <c r="D13" s="12">
        <v>83000</v>
      </c>
    </row>
    <row r="14" spans="1:4">
      <c r="A14" s="5">
        <v>0</v>
      </c>
      <c r="B14" s="5">
        <v>1341</v>
      </c>
      <c r="C14" s="5" t="s">
        <v>5</v>
      </c>
      <c r="D14" s="12">
        <v>3900</v>
      </c>
    </row>
    <row r="15" spans="1:4">
      <c r="A15" s="5">
        <v>0</v>
      </c>
      <c r="B15" s="5">
        <v>1351</v>
      </c>
      <c r="C15" s="5" t="s">
        <v>94</v>
      </c>
      <c r="D15" s="12">
        <v>8000</v>
      </c>
    </row>
    <row r="16" spans="1:4">
      <c r="A16" s="1">
        <v>0</v>
      </c>
      <c r="B16" s="1">
        <v>1361</v>
      </c>
      <c r="C16" s="1" t="s">
        <v>6</v>
      </c>
      <c r="D16" s="2">
        <v>1000</v>
      </c>
    </row>
    <row r="17" spans="1:4">
      <c r="A17" s="20">
        <v>0</v>
      </c>
      <c r="B17" s="20">
        <v>1511</v>
      </c>
      <c r="C17" s="20" t="s">
        <v>7</v>
      </c>
      <c r="D17" s="21">
        <v>430000</v>
      </c>
    </row>
    <row r="18" spans="1:4">
      <c r="A18" s="17"/>
      <c r="B18" s="17"/>
      <c r="C18" s="17"/>
      <c r="D18" s="18"/>
    </row>
    <row r="19" spans="1:4">
      <c r="C19" s="8" t="s">
        <v>49</v>
      </c>
      <c r="D19" s="12"/>
    </row>
    <row r="20" spans="1:4">
      <c r="A20" s="15">
        <v>2321</v>
      </c>
      <c r="B20" s="15">
        <v>2111</v>
      </c>
      <c r="C20" s="15" t="s">
        <v>50</v>
      </c>
      <c r="D20" s="16">
        <v>27000</v>
      </c>
    </row>
    <row r="21" spans="1:4">
      <c r="A21" s="17"/>
      <c r="B21" s="17"/>
      <c r="C21" s="17"/>
      <c r="D21" s="18"/>
    </row>
    <row r="22" spans="1:4">
      <c r="C22" s="8" t="s">
        <v>18</v>
      </c>
      <c r="D22" s="12"/>
    </row>
    <row r="23" spans="1:4">
      <c r="A23" s="5">
        <v>3319</v>
      </c>
      <c r="B23" s="5">
        <v>2132</v>
      </c>
      <c r="C23" s="5" t="s">
        <v>70</v>
      </c>
      <c r="D23" s="12">
        <v>25000</v>
      </c>
    </row>
    <row r="24" spans="1:4">
      <c r="A24" s="15">
        <v>3319</v>
      </c>
      <c r="B24" s="15">
        <v>2139</v>
      </c>
      <c r="C24" s="15" t="s">
        <v>71</v>
      </c>
      <c r="D24" s="16">
        <v>3000</v>
      </c>
    </row>
    <row r="25" spans="1:4">
      <c r="A25" s="17"/>
      <c r="B25" s="17"/>
      <c r="C25" s="17"/>
      <c r="D25" s="18"/>
    </row>
    <row r="26" spans="1:4">
      <c r="A26" s="1"/>
      <c r="B26" s="1"/>
      <c r="C26" s="19" t="s">
        <v>58</v>
      </c>
      <c r="D26" s="2"/>
    </row>
    <row r="27" spans="1:4">
      <c r="A27" s="20">
        <v>3399</v>
      </c>
      <c r="B27" s="20">
        <v>2132</v>
      </c>
      <c r="C27" s="20" t="s">
        <v>59</v>
      </c>
      <c r="D27" s="21">
        <v>12000</v>
      </c>
    </row>
    <row r="28" spans="1:4">
      <c r="A28" s="17"/>
      <c r="B28" s="17"/>
      <c r="C28" s="17"/>
      <c r="D28" s="18"/>
    </row>
    <row r="29" spans="1:4">
      <c r="C29" s="8" t="s">
        <v>51</v>
      </c>
      <c r="D29" s="12"/>
    </row>
    <row r="30" spans="1:4">
      <c r="A30" s="5">
        <v>3612</v>
      </c>
      <c r="B30" s="5">
        <v>2111</v>
      </c>
      <c r="C30" s="5" t="s">
        <v>88</v>
      </c>
      <c r="D30" s="12">
        <v>700</v>
      </c>
    </row>
    <row r="31" spans="1:4">
      <c r="A31" s="15">
        <v>3612</v>
      </c>
      <c r="B31" s="15">
        <v>2132</v>
      </c>
      <c r="C31" s="20" t="s">
        <v>59</v>
      </c>
      <c r="D31" s="16">
        <v>17000</v>
      </c>
    </row>
    <row r="32" spans="1:4">
      <c r="A32" s="41"/>
      <c r="B32" s="41"/>
      <c r="C32" s="41"/>
      <c r="D32" s="42"/>
    </row>
    <row r="33" spans="1:5" s="1" customFormat="1">
      <c r="C33" s="19" t="s">
        <v>20</v>
      </c>
      <c r="D33" s="2"/>
      <c r="E33" s="61"/>
    </row>
    <row r="34" spans="1:5" s="1" customFormat="1">
      <c r="A34" s="20">
        <v>3639</v>
      </c>
      <c r="B34" s="20">
        <v>2131</v>
      </c>
      <c r="C34" s="20" t="s">
        <v>90</v>
      </c>
      <c r="D34" s="21">
        <v>700</v>
      </c>
      <c r="E34" s="61"/>
    </row>
    <row r="35" spans="1:5" s="1" customFormat="1">
      <c r="A35" s="17"/>
      <c r="B35" s="17"/>
      <c r="C35" s="17"/>
      <c r="D35" s="18"/>
      <c r="E35" s="61"/>
    </row>
    <row r="36" spans="1:5" s="1" customFormat="1">
      <c r="C36" s="19" t="s">
        <v>89</v>
      </c>
      <c r="D36" s="2"/>
      <c r="E36" s="61"/>
    </row>
    <row r="37" spans="1:5" s="1" customFormat="1">
      <c r="A37" s="20">
        <v>3725</v>
      </c>
      <c r="B37" s="20">
        <v>2324</v>
      </c>
      <c r="C37" s="20" t="s">
        <v>62</v>
      </c>
      <c r="D37" s="21">
        <v>8000</v>
      </c>
      <c r="E37" s="61"/>
    </row>
    <row r="38" spans="1:5" s="1" customFormat="1">
      <c r="A38" s="17"/>
      <c r="B38" s="17"/>
      <c r="C38" s="17"/>
      <c r="D38" s="18"/>
      <c r="E38" s="61"/>
    </row>
    <row r="39" spans="1:5">
      <c r="C39" s="8" t="s">
        <v>72</v>
      </c>
      <c r="D39" s="12"/>
    </row>
    <row r="40" spans="1:5">
      <c r="A40" s="15">
        <v>3900</v>
      </c>
      <c r="B40" s="20">
        <v>2321</v>
      </c>
      <c r="C40" s="15" t="s">
        <v>73</v>
      </c>
      <c r="D40" s="16">
        <v>50000</v>
      </c>
    </row>
    <row r="41" spans="1:5">
      <c r="A41" s="17"/>
      <c r="B41" s="17"/>
      <c r="C41" s="17"/>
      <c r="D41" s="18"/>
    </row>
    <row r="42" spans="1:5" s="1" customFormat="1">
      <c r="A42" s="1">
        <v>0</v>
      </c>
      <c r="B42" s="1">
        <v>8115</v>
      </c>
      <c r="C42" s="1" t="s">
        <v>92</v>
      </c>
      <c r="D42" s="2">
        <v>76250</v>
      </c>
      <c r="E42" s="61"/>
    </row>
    <row r="43" spans="1:5">
      <c r="D43" s="22"/>
    </row>
    <row r="44" spans="1:5" ht="19.5">
      <c r="A44" s="23"/>
      <c r="B44" s="24"/>
      <c r="C44" s="25" t="s">
        <v>53</v>
      </c>
      <c r="D44" s="26">
        <f>SUM(D7:D43)</f>
        <v>2329250</v>
      </c>
    </row>
    <row r="45" spans="1:5">
      <c r="C45" s="31"/>
    </row>
    <row r="46" spans="1:5" ht="19.5">
      <c r="A46" s="9" t="s">
        <v>8</v>
      </c>
      <c r="B46" s="10"/>
      <c r="C46" s="10"/>
      <c r="D46" s="28"/>
    </row>
    <row r="49" spans="1:5">
      <c r="A49" s="13" t="s">
        <v>0</v>
      </c>
      <c r="B49" s="13" t="s">
        <v>1</v>
      </c>
      <c r="C49" s="13" t="s">
        <v>2</v>
      </c>
      <c r="D49" s="30" t="s">
        <v>93</v>
      </c>
    </row>
    <row r="50" spans="1:5">
      <c r="A50" s="17"/>
      <c r="B50" s="17"/>
      <c r="C50" s="17"/>
      <c r="D50" s="35"/>
    </row>
    <row r="51" spans="1:5">
      <c r="A51" s="1"/>
      <c r="B51" s="1"/>
      <c r="C51" s="19" t="s">
        <v>74</v>
      </c>
      <c r="D51" s="40"/>
    </row>
    <row r="52" spans="1:5" s="58" customFormat="1">
      <c r="A52" s="56">
        <v>2212</v>
      </c>
      <c r="B52" s="56">
        <v>5169</v>
      </c>
      <c r="C52" s="56" t="s">
        <v>14</v>
      </c>
      <c r="D52" s="57">
        <v>110000</v>
      </c>
      <c r="E52" s="60"/>
    </row>
    <row r="53" spans="1:5">
      <c r="A53" s="17"/>
      <c r="B53" s="17"/>
      <c r="C53" s="17"/>
      <c r="D53" s="35"/>
    </row>
    <row r="54" spans="1:5">
      <c r="C54" s="8" t="s">
        <v>95</v>
      </c>
    </row>
    <row r="55" spans="1:5">
      <c r="A55" s="5">
        <v>2219</v>
      </c>
      <c r="B55" s="5">
        <v>5139</v>
      </c>
      <c r="C55" s="5" t="s">
        <v>15</v>
      </c>
      <c r="D55" s="29">
        <v>5000</v>
      </c>
    </row>
    <row r="56" spans="1:5">
      <c r="A56" s="15">
        <v>2219</v>
      </c>
      <c r="B56" s="15">
        <v>5169</v>
      </c>
      <c r="C56" s="15" t="s">
        <v>14</v>
      </c>
      <c r="D56" s="34">
        <v>5000</v>
      </c>
    </row>
    <row r="57" spans="1:5">
      <c r="A57" s="17"/>
      <c r="B57" s="17"/>
      <c r="C57" s="17"/>
      <c r="D57" s="35"/>
    </row>
    <row r="58" spans="1:5" s="1" customFormat="1">
      <c r="D58" s="40"/>
      <c r="E58" s="61"/>
    </row>
    <row r="59" spans="1:5">
      <c r="A59" s="17"/>
      <c r="B59" s="17"/>
      <c r="C59" s="17"/>
      <c r="D59" s="35"/>
    </row>
    <row r="60" spans="1:5">
      <c r="A60" s="31"/>
      <c r="B60" s="31"/>
      <c r="C60" s="32" t="s">
        <v>29</v>
      </c>
      <c r="D60" s="33"/>
    </row>
    <row r="61" spans="1:5">
      <c r="A61" s="15">
        <v>2221</v>
      </c>
      <c r="B61" s="15">
        <v>5193</v>
      </c>
      <c r="C61" s="15" t="s">
        <v>9</v>
      </c>
      <c r="D61" s="34">
        <v>30300</v>
      </c>
    </row>
    <row r="62" spans="1:5">
      <c r="A62" s="17"/>
      <c r="B62" s="17"/>
      <c r="C62" s="17"/>
      <c r="D62" s="35"/>
    </row>
    <row r="63" spans="1:5">
      <c r="C63" s="8" t="s">
        <v>49</v>
      </c>
    </row>
    <row r="64" spans="1:5">
      <c r="A64" s="15">
        <v>2321</v>
      </c>
      <c r="B64" s="15">
        <v>5169</v>
      </c>
      <c r="C64" s="15" t="s">
        <v>14</v>
      </c>
      <c r="D64" s="34">
        <v>3000</v>
      </c>
    </row>
    <row r="65" spans="1:4">
      <c r="A65" s="17"/>
      <c r="B65" s="17"/>
      <c r="C65" s="17"/>
      <c r="D65" s="35"/>
    </row>
    <row r="66" spans="1:4">
      <c r="C66" s="8" t="s">
        <v>31</v>
      </c>
    </row>
    <row r="67" spans="1:4">
      <c r="A67" s="5">
        <v>3314</v>
      </c>
      <c r="B67" s="5">
        <v>5021</v>
      </c>
      <c r="C67" s="5" t="s">
        <v>11</v>
      </c>
      <c r="D67" s="29">
        <v>10000</v>
      </c>
    </row>
    <row r="68" spans="1:4">
      <c r="A68" s="15">
        <v>3314</v>
      </c>
      <c r="B68" s="15">
        <v>5136</v>
      </c>
      <c r="C68" s="15" t="s">
        <v>32</v>
      </c>
      <c r="D68" s="34">
        <v>500</v>
      </c>
    </row>
    <row r="69" spans="1:4">
      <c r="A69" s="17"/>
      <c r="B69" s="17"/>
      <c r="C69" s="17"/>
      <c r="D69" s="35"/>
    </row>
    <row r="70" spans="1:4">
      <c r="C70" s="8" t="s">
        <v>18</v>
      </c>
    </row>
    <row r="71" spans="1:4">
      <c r="A71" s="5">
        <v>3319</v>
      </c>
      <c r="B71" s="5">
        <v>5021</v>
      </c>
      <c r="C71" s="5" t="s">
        <v>11</v>
      </c>
      <c r="D71" s="29">
        <v>22000</v>
      </c>
    </row>
    <row r="72" spans="1:4">
      <c r="A72" s="5">
        <v>3319</v>
      </c>
      <c r="B72" s="5">
        <v>5139</v>
      </c>
      <c r="C72" s="5" t="s">
        <v>15</v>
      </c>
      <c r="D72" s="29">
        <v>12000</v>
      </c>
    </row>
    <row r="73" spans="1:4">
      <c r="A73" s="5">
        <v>3319</v>
      </c>
      <c r="B73" s="5">
        <v>5151</v>
      </c>
      <c r="C73" s="5" t="s">
        <v>75</v>
      </c>
      <c r="D73" s="29">
        <v>1100</v>
      </c>
    </row>
    <row r="74" spans="1:4">
      <c r="A74" s="5">
        <v>3319</v>
      </c>
      <c r="B74" s="5">
        <v>5153</v>
      </c>
      <c r="C74" s="5" t="s">
        <v>13</v>
      </c>
      <c r="D74" s="29">
        <v>71000</v>
      </c>
    </row>
    <row r="75" spans="1:4">
      <c r="A75" s="5">
        <v>3319</v>
      </c>
      <c r="B75" s="5">
        <v>5154</v>
      </c>
      <c r="C75" s="5" t="s">
        <v>16</v>
      </c>
      <c r="D75" s="29">
        <v>28000</v>
      </c>
    </row>
    <row r="76" spans="1:4">
      <c r="A76" s="5">
        <v>3319</v>
      </c>
      <c r="B76" s="5">
        <v>5169</v>
      </c>
      <c r="C76" s="5" t="s">
        <v>14</v>
      </c>
      <c r="D76" s="29">
        <v>8000</v>
      </c>
    </row>
    <row r="77" spans="1:4">
      <c r="A77" s="5">
        <v>3319</v>
      </c>
      <c r="B77" s="5">
        <v>5171</v>
      </c>
      <c r="C77" s="5" t="s">
        <v>17</v>
      </c>
      <c r="D77" s="29">
        <v>10000</v>
      </c>
    </row>
    <row r="78" spans="1:4">
      <c r="A78" s="5">
        <v>3319</v>
      </c>
      <c r="B78" s="5">
        <v>5175</v>
      </c>
      <c r="C78" s="5" t="s">
        <v>67</v>
      </c>
      <c r="D78" s="29">
        <v>6000</v>
      </c>
    </row>
    <row r="79" spans="1:4">
      <c r="A79" s="15">
        <v>3319</v>
      </c>
      <c r="B79" s="15">
        <v>5194</v>
      </c>
      <c r="C79" s="15" t="s">
        <v>33</v>
      </c>
      <c r="D79" s="34">
        <v>5000</v>
      </c>
    </row>
    <row r="80" spans="1:4">
      <c r="A80" s="17"/>
      <c r="B80" s="17"/>
      <c r="C80" s="17"/>
      <c r="D80" s="35"/>
    </row>
    <row r="81" spans="1:4">
      <c r="C81" s="8" t="s">
        <v>19</v>
      </c>
    </row>
    <row r="82" spans="1:4">
      <c r="A82" s="5">
        <v>3399</v>
      </c>
      <c r="B82" s="5">
        <v>5021</v>
      </c>
      <c r="C82" s="5" t="s">
        <v>11</v>
      </c>
      <c r="D82" s="29">
        <v>5000</v>
      </c>
    </row>
    <row r="83" spans="1:4">
      <c r="A83" s="5">
        <v>3399</v>
      </c>
      <c r="B83" s="5">
        <v>5154</v>
      </c>
      <c r="C83" s="5" t="s">
        <v>16</v>
      </c>
      <c r="D83" s="29">
        <v>1500</v>
      </c>
    </row>
    <row r="84" spans="1:4">
      <c r="A84" s="15">
        <v>3399</v>
      </c>
      <c r="B84" s="15">
        <v>5194</v>
      </c>
      <c r="C84" s="15" t="s">
        <v>33</v>
      </c>
      <c r="D84" s="34">
        <v>12500</v>
      </c>
    </row>
    <row r="85" spans="1:4">
      <c r="A85" s="17"/>
      <c r="B85" s="17"/>
      <c r="C85" s="17"/>
      <c r="D85" s="35"/>
    </row>
    <row r="86" spans="1:4">
      <c r="C86" s="8" t="s">
        <v>34</v>
      </c>
    </row>
    <row r="87" spans="1:4">
      <c r="A87" s="5">
        <v>3419</v>
      </c>
      <c r="B87" s="5">
        <v>5021</v>
      </c>
      <c r="C87" s="5" t="s">
        <v>11</v>
      </c>
      <c r="D87" s="29">
        <v>20000</v>
      </c>
    </row>
    <row r="88" spans="1:4">
      <c r="A88" s="5">
        <v>3419</v>
      </c>
      <c r="B88" s="5">
        <v>5139</v>
      </c>
      <c r="C88" s="5" t="s">
        <v>15</v>
      </c>
      <c r="D88" s="29">
        <v>13000</v>
      </c>
    </row>
    <row r="89" spans="1:4">
      <c r="A89" s="5">
        <v>3419</v>
      </c>
      <c r="B89" s="5">
        <v>5151</v>
      </c>
      <c r="C89" s="5" t="s">
        <v>75</v>
      </c>
      <c r="D89" s="29">
        <v>1500</v>
      </c>
    </row>
    <row r="90" spans="1:4">
      <c r="A90" s="5">
        <v>3419</v>
      </c>
      <c r="B90" s="5">
        <v>5154</v>
      </c>
      <c r="C90" s="5" t="s">
        <v>16</v>
      </c>
      <c r="D90" s="29">
        <v>34500</v>
      </c>
    </row>
    <row r="91" spans="1:4">
      <c r="A91" s="5">
        <v>3419</v>
      </c>
      <c r="B91" s="5">
        <v>5194</v>
      </c>
      <c r="C91" s="5" t="s">
        <v>33</v>
      </c>
      <c r="D91" s="29">
        <v>1000</v>
      </c>
    </row>
    <row r="92" spans="1:4">
      <c r="A92" s="15">
        <v>3419</v>
      </c>
      <c r="B92" s="15">
        <v>5222</v>
      </c>
      <c r="C92" s="15" t="s">
        <v>76</v>
      </c>
      <c r="D92" s="34">
        <v>50000</v>
      </c>
    </row>
    <row r="93" spans="1:4">
      <c r="A93" s="17"/>
      <c r="B93" s="17"/>
      <c r="C93" s="17"/>
      <c r="D93" s="35"/>
    </row>
    <row r="94" spans="1:4">
      <c r="C94" s="8" t="s">
        <v>63</v>
      </c>
    </row>
    <row r="95" spans="1:4">
      <c r="A95" s="5">
        <v>3429</v>
      </c>
      <c r="B95" s="5">
        <v>5169</v>
      </c>
      <c r="C95" s="5" t="s">
        <v>14</v>
      </c>
      <c r="D95" s="29">
        <v>5000</v>
      </c>
    </row>
    <row r="96" spans="1:4">
      <c r="A96" s="5">
        <v>3429</v>
      </c>
      <c r="B96" s="5">
        <v>5171</v>
      </c>
      <c r="C96" s="5" t="s">
        <v>17</v>
      </c>
      <c r="D96" s="29">
        <v>246500</v>
      </c>
    </row>
    <row r="97" spans="1:4">
      <c r="A97" s="15">
        <v>3429</v>
      </c>
      <c r="B97" s="15">
        <v>5222</v>
      </c>
      <c r="C97" s="15" t="s">
        <v>76</v>
      </c>
      <c r="D97" s="34">
        <v>1500</v>
      </c>
    </row>
    <row r="98" spans="1:4">
      <c r="A98" s="17"/>
      <c r="B98" s="17"/>
      <c r="C98" s="17"/>
      <c r="D98" s="35"/>
    </row>
    <row r="99" spans="1:4">
      <c r="C99" s="8" t="s">
        <v>35</v>
      </c>
    </row>
    <row r="100" spans="1:4">
      <c r="A100" s="15">
        <v>3631</v>
      </c>
      <c r="B100" s="15">
        <v>5154</v>
      </c>
      <c r="C100" s="15" t="s">
        <v>16</v>
      </c>
      <c r="D100" s="34">
        <v>40000</v>
      </c>
    </row>
    <row r="101" spans="1:4">
      <c r="A101" s="17"/>
      <c r="B101" s="17"/>
      <c r="C101" s="17"/>
      <c r="D101" s="35"/>
    </row>
    <row r="102" spans="1:4">
      <c r="C102" s="8" t="s">
        <v>20</v>
      </c>
      <c r="D102" s="5"/>
    </row>
    <row r="103" spans="1:4">
      <c r="A103" s="5">
        <v>3639</v>
      </c>
      <c r="B103" s="5">
        <v>5011</v>
      </c>
      <c r="C103" s="5" t="s">
        <v>43</v>
      </c>
      <c r="D103" s="29">
        <v>85000</v>
      </c>
    </row>
    <row r="104" spans="1:4">
      <c r="A104" s="5">
        <v>3639</v>
      </c>
      <c r="B104" s="5">
        <v>5031</v>
      </c>
      <c r="C104" s="5" t="s">
        <v>77</v>
      </c>
      <c r="D104" s="29">
        <v>21000</v>
      </c>
    </row>
    <row r="105" spans="1:4">
      <c r="A105" s="5">
        <v>3639</v>
      </c>
      <c r="B105" s="5">
        <v>5032</v>
      </c>
      <c r="C105" s="5" t="s">
        <v>78</v>
      </c>
      <c r="D105" s="29">
        <v>8000</v>
      </c>
    </row>
    <row r="106" spans="1:4">
      <c r="A106" s="5">
        <v>3639</v>
      </c>
      <c r="B106" s="5">
        <v>5169</v>
      </c>
      <c r="C106" s="5" t="s">
        <v>14</v>
      </c>
      <c r="D106" s="29">
        <v>60000</v>
      </c>
    </row>
    <row r="107" spans="1:4">
      <c r="A107" s="5">
        <v>3639</v>
      </c>
      <c r="B107" s="5">
        <v>5229</v>
      </c>
      <c r="C107" s="5" t="s">
        <v>10</v>
      </c>
      <c r="D107" s="29">
        <v>8500</v>
      </c>
    </row>
    <row r="108" spans="1:4">
      <c r="A108" s="15">
        <v>3639</v>
      </c>
      <c r="B108" s="15">
        <v>5329</v>
      </c>
      <c r="C108" s="15" t="s">
        <v>64</v>
      </c>
      <c r="D108" s="34">
        <v>6500</v>
      </c>
    </row>
    <row r="109" spans="1:4">
      <c r="A109" s="17"/>
      <c r="B109" s="17"/>
      <c r="C109" s="17"/>
      <c r="D109" s="35"/>
    </row>
    <row r="110" spans="1:4">
      <c r="C110" s="8" t="s">
        <v>36</v>
      </c>
    </row>
    <row r="111" spans="1:4">
      <c r="A111" s="15">
        <v>3721</v>
      </c>
      <c r="B111" s="15">
        <v>5169</v>
      </c>
      <c r="C111" s="15" t="s">
        <v>14</v>
      </c>
      <c r="D111" s="34">
        <v>6100</v>
      </c>
    </row>
    <row r="112" spans="1:4">
      <c r="A112" s="17"/>
      <c r="B112" s="17"/>
      <c r="C112" s="17"/>
      <c r="D112" s="35"/>
    </row>
    <row r="113" spans="1:5" s="1" customFormat="1">
      <c r="D113" s="40"/>
      <c r="E113" s="61"/>
    </row>
    <row r="114" spans="1:5">
      <c r="A114" s="17"/>
      <c r="B114" s="17"/>
      <c r="C114" s="17"/>
      <c r="D114" s="35"/>
    </row>
    <row r="115" spans="1:5">
      <c r="C115" s="8" t="s">
        <v>37</v>
      </c>
    </row>
    <row r="116" spans="1:5">
      <c r="A116" s="5">
        <v>3722</v>
      </c>
      <c r="B116" s="5">
        <v>5164</v>
      </c>
      <c r="C116" s="5" t="s">
        <v>21</v>
      </c>
      <c r="D116" s="29">
        <v>700</v>
      </c>
    </row>
    <row r="117" spans="1:5">
      <c r="A117" s="15">
        <v>3722</v>
      </c>
      <c r="B117" s="15">
        <v>5169</v>
      </c>
      <c r="C117" s="15" t="s">
        <v>14</v>
      </c>
      <c r="D117" s="34">
        <v>125000</v>
      </c>
    </row>
    <row r="118" spans="1:5">
      <c r="A118" s="17"/>
      <c r="B118" s="17"/>
      <c r="C118" s="17"/>
      <c r="D118" s="35"/>
    </row>
    <row r="119" spans="1:5">
      <c r="C119" s="8" t="s">
        <v>38</v>
      </c>
    </row>
    <row r="120" spans="1:5">
      <c r="A120" s="5">
        <v>3745</v>
      </c>
      <c r="B120" s="5">
        <v>5139</v>
      </c>
      <c r="C120" s="5" t="s">
        <v>15</v>
      </c>
      <c r="D120" s="29">
        <v>5000</v>
      </c>
    </row>
    <row r="121" spans="1:5">
      <c r="A121" s="5">
        <v>3745</v>
      </c>
      <c r="B121" s="5">
        <v>5156</v>
      </c>
      <c r="C121" s="5" t="s">
        <v>22</v>
      </c>
      <c r="D121" s="29">
        <v>13000</v>
      </c>
    </row>
    <row r="122" spans="1:5">
      <c r="A122" s="15">
        <v>3745</v>
      </c>
      <c r="B122" s="15">
        <v>5171</v>
      </c>
      <c r="C122" s="15" t="s">
        <v>17</v>
      </c>
      <c r="D122" s="34">
        <v>5000</v>
      </c>
    </row>
    <row r="123" spans="1:5">
      <c r="A123" s="17"/>
      <c r="B123" s="17"/>
      <c r="C123" s="17"/>
      <c r="D123" s="35"/>
    </row>
    <row r="124" spans="1:5">
      <c r="C124" s="8" t="s">
        <v>39</v>
      </c>
    </row>
    <row r="125" spans="1:5">
      <c r="A125" s="5">
        <v>5512</v>
      </c>
      <c r="B125" s="5">
        <v>5139</v>
      </c>
      <c r="C125" s="5" t="s">
        <v>79</v>
      </c>
      <c r="D125" s="29">
        <v>1500</v>
      </c>
    </row>
    <row r="126" spans="1:5">
      <c r="A126" s="5">
        <v>5512</v>
      </c>
      <c r="B126" s="5">
        <v>5156</v>
      </c>
      <c r="C126" s="5" t="s">
        <v>22</v>
      </c>
      <c r="D126" s="29">
        <v>5000</v>
      </c>
    </row>
    <row r="127" spans="1:5">
      <c r="A127" s="5">
        <v>5512</v>
      </c>
      <c r="B127" s="5">
        <v>5163</v>
      </c>
      <c r="C127" s="5" t="s">
        <v>65</v>
      </c>
      <c r="D127" s="29">
        <v>3000</v>
      </c>
    </row>
    <row r="128" spans="1:5">
      <c r="A128" s="5">
        <v>5512</v>
      </c>
      <c r="B128" s="5">
        <v>5169</v>
      </c>
      <c r="C128" s="5" t="s">
        <v>14</v>
      </c>
      <c r="D128" s="29">
        <v>2500</v>
      </c>
    </row>
    <row r="129" spans="1:4">
      <c r="A129" s="5">
        <v>5512</v>
      </c>
      <c r="B129" s="5">
        <v>5171</v>
      </c>
      <c r="C129" s="5" t="s">
        <v>17</v>
      </c>
      <c r="D129" s="29">
        <v>10000</v>
      </c>
    </row>
    <row r="130" spans="1:4">
      <c r="A130" s="5">
        <v>5512</v>
      </c>
      <c r="B130" s="5">
        <v>5175</v>
      </c>
      <c r="C130" s="5" t="s">
        <v>67</v>
      </c>
      <c r="D130" s="29">
        <v>1000</v>
      </c>
    </row>
    <row r="131" spans="1:4">
      <c r="A131" s="15">
        <v>5512</v>
      </c>
      <c r="B131" s="15">
        <v>5229</v>
      </c>
      <c r="C131" s="15" t="s">
        <v>80</v>
      </c>
      <c r="D131" s="34">
        <v>2000</v>
      </c>
    </row>
    <row r="132" spans="1:4">
      <c r="A132" s="17"/>
      <c r="B132" s="17"/>
      <c r="C132" s="17"/>
      <c r="D132" s="35"/>
    </row>
    <row r="133" spans="1:4">
      <c r="C133" s="8" t="s">
        <v>23</v>
      </c>
    </row>
    <row r="134" spans="1:4">
      <c r="A134" s="5">
        <v>6112</v>
      </c>
      <c r="B134" s="5">
        <v>5019</v>
      </c>
      <c r="C134" s="5" t="s">
        <v>81</v>
      </c>
      <c r="D134" s="29">
        <v>6500</v>
      </c>
    </row>
    <row r="135" spans="1:4">
      <c r="A135" s="5">
        <v>6112</v>
      </c>
      <c r="B135" s="5">
        <v>5023</v>
      </c>
      <c r="C135" s="5" t="s">
        <v>40</v>
      </c>
      <c r="D135" s="29">
        <v>310000</v>
      </c>
    </row>
    <row r="136" spans="1:4">
      <c r="A136" s="5">
        <v>6112</v>
      </c>
      <c r="B136" s="5">
        <v>5032</v>
      </c>
      <c r="C136" s="5" t="s">
        <v>41</v>
      </c>
      <c r="D136" s="29">
        <v>29000</v>
      </c>
    </row>
    <row r="137" spans="1:4">
      <c r="A137" s="15">
        <v>6112</v>
      </c>
      <c r="B137" s="15">
        <v>5039</v>
      </c>
      <c r="C137" s="15" t="s">
        <v>105</v>
      </c>
      <c r="D137" s="34">
        <v>2000</v>
      </c>
    </row>
    <row r="138" spans="1:4">
      <c r="A138" s="41"/>
      <c r="B138" s="41"/>
      <c r="C138" s="41"/>
      <c r="D138" s="47"/>
    </row>
    <row r="139" spans="1:4">
      <c r="C139" s="8" t="s">
        <v>42</v>
      </c>
    </row>
    <row r="140" spans="1:4">
      <c r="A140" s="5">
        <v>6171</v>
      </c>
      <c r="B140" s="5">
        <v>5021</v>
      </c>
      <c r="C140" s="5" t="s">
        <v>11</v>
      </c>
      <c r="D140" s="29">
        <v>110000</v>
      </c>
    </row>
    <row r="141" spans="1:4">
      <c r="A141" s="5">
        <v>6171</v>
      </c>
      <c r="B141" s="5">
        <v>5038</v>
      </c>
      <c r="C141" s="5" t="s">
        <v>82</v>
      </c>
      <c r="D141" s="29">
        <v>2000</v>
      </c>
    </row>
    <row r="142" spans="1:4">
      <c r="A142" s="5">
        <v>6171</v>
      </c>
      <c r="B142" s="5">
        <v>5136</v>
      </c>
      <c r="C142" s="5" t="s">
        <v>12</v>
      </c>
      <c r="D142" s="29">
        <v>2000</v>
      </c>
    </row>
    <row r="143" spans="1:4">
      <c r="A143" s="5">
        <v>6171</v>
      </c>
      <c r="B143" s="5">
        <v>5139</v>
      </c>
      <c r="C143" s="5" t="s">
        <v>15</v>
      </c>
      <c r="D143" s="29">
        <v>20000</v>
      </c>
    </row>
    <row r="144" spans="1:4">
      <c r="A144" s="5">
        <v>6171</v>
      </c>
      <c r="B144" s="5">
        <v>5141</v>
      </c>
      <c r="C144" s="5" t="s">
        <v>83</v>
      </c>
      <c r="D144" s="29">
        <v>15000</v>
      </c>
    </row>
    <row r="145" spans="1:5">
      <c r="A145" s="5">
        <v>6171</v>
      </c>
      <c r="B145" s="5">
        <v>5153</v>
      </c>
      <c r="C145" s="5" t="s">
        <v>13</v>
      </c>
      <c r="D145" s="29">
        <v>38000</v>
      </c>
    </row>
    <row r="146" spans="1:5">
      <c r="A146" s="5">
        <v>6171</v>
      </c>
      <c r="B146" s="5">
        <v>5154</v>
      </c>
      <c r="C146" s="5" t="s">
        <v>16</v>
      </c>
      <c r="D146" s="29">
        <v>12000</v>
      </c>
    </row>
    <row r="147" spans="1:5">
      <c r="A147" s="5">
        <v>6171</v>
      </c>
      <c r="B147" s="5">
        <v>5161</v>
      </c>
      <c r="C147" s="5" t="s">
        <v>24</v>
      </c>
      <c r="D147" s="29">
        <v>3000</v>
      </c>
    </row>
    <row r="148" spans="1:5">
      <c r="A148" s="5">
        <v>6171</v>
      </c>
      <c r="B148" s="5">
        <v>5162</v>
      </c>
      <c r="C148" s="5" t="s">
        <v>25</v>
      </c>
      <c r="D148" s="29">
        <v>28000</v>
      </c>
    </row>
    <row r="149" spans="1:5">
      <c r="A149" s="5">
        <v>6171</v>
      </c>
      <c r="B149" s="5">
        <v>5163</v>
      </c>
      <c r="C149" s="5" t="s">
        <v>26</v>
      </c>
      <c r="D149" s="29">
        <v>10500</v>
      </c>
    </row>
    <row r="150" spans="1:5">
      <c r="A150" s="5">
        <v>6171</v>
      </c>
      <c r="B150" s="5">
        <v>5164</v>
      </c>
      <c r="C150" s="5" t="s">
        <v>21</v>
      </c>
      <c r="D150" s="29">
        <v>750</v>
      </c>
    </row>
    <row r="151" spans="1:5">
      <c r="A151" s="5">
        <v>6171</v>
      </c>
      <c r="B151" s="5">
        <v>5169</v>
      </c>
      <c r="C151" s="5" t="s">
        <v>14</v>
      </c>
      <c r="D151" s="29">
        <v>55000</v>
      </c>
    </row>
    <row r="152" spans="1:5">
      <c r="A152" s="5">
        <v>6171</v>
      </c>
      <c r="B152" s="5">
        <v>5173</v>
      </c>
      <c r="C152" s="5" t="s">
        <v>27</v>
      </c>
      <c r="D152" s="29">
        <v>13200</v>
      </c>
    </row>
    <row r="153" spans="1:5">
      <c r="A153" s="5">
        <v>6171</v>
      </c>
      <c r="B153" s="5">
        <v>5175</v>
      </c>
      <c r="C153" s="5" t="s">
        <v>28</v>
      </c>
      <c r="D153" s="29">
        <v>4000</v>
      </c>
    </row>
    <row r="154" spans="1:5">
      <c r="A154" s="15">
        <v>6171</v>
      </c>
      <c r="B154" s="15">
        <v>5321</v>
      </c>
      <c r="C154" s="15" t="s">
        <v>30</v>
      </c>
      <c r="D154" s="34">
        <v>1800</v>
      </c>
    </row>
    <row r="155" spans="1:5">
      <c r="A155" s="43"/>
      <c r="B155" s="43"/>
      <c r="C155" s="43"/>
      <c r="D155" s="44"/>
    </row>
    <row r="156" spans="1:5" s="1" customFormat="1">
      <c r="C156" s="19" t="s">
        <v>66</v>
      </c>
      <c r="D156" s="40"/>
      <c r="E156" s="61"/>
    </row>
    <row r="157" spans="1:5">
      <c r="A157" s="15">
        <v>6320</v>
      </c>
      <c r="B157" s="15">
        <v>5163</v>
      </c>
      <c r="C157" s="15" t="s">
        <v>65</v>
      </c>
      <c r="D157" s="34">
        <v>19000</v>
      </c>
    </row>
    <row r="158" spans="1:5">
      <c r="A158" s="43"/>
      <c r="B158" s="43"/>
      <c r="C158" s="43"/>
      <c r="D158" s="44"/>
    </row>
    <row r="159" spans="1:5">
      <c r="A159" s="1"/>
      <c r="B159" s="1"/>
      <c r="C159" s="19"/>
      <c r="D159" s="40"/>
    </row>
    <row r="160" spans="1:5">
      <c r="A160" s="1">
        <v>0</v>
      </c>
      <c r="B160" s="1">
        <v>8114</v>
      </c>
      <c r="C160" s="5" t="s">
        <v>91</v>
      </c>
      <c r="D160" s="40">
        <v>350000</v>
      </c>
    </row>
    <row r="161" spans="1:5">
      <c r="A161" s="15">
        <v>0</v>
      </c>
      <c r="B161" s="15">
        <v>8124</v>
      </c>
      <c r="C161" s="15" t="s">
        <v>84</v>
      </c>
      <c r="D161" s="34">
        <v>169800</v>
      </c>
    </row>
    <row r="162" spans="1:5">
      <c r="D162" s="36"/>
    </row>
    <row r="163" spans="1:5" ht="19.5">
      <c r="A163" s="37"/>
      <c r="B163" s="25"/>
      <c r="C163" s="25" t="s">
        <v>52</v>
      </c>
      <c r="D163" s="38">
        <f>SUM(D52:D162)</f>
        <v>2329250</v>
      </c>
    </row>
    <row r="164" spans="1:5" ht="19.5">
      <c r="A164" s="27"/>
      <c r="B164" s="27"/>
      <c r="C164" s="27"/>
      <c r="D164" s="48"/>
    </row>
    <row r="166" spans="1:5" s="53" customFormat="1" ht="27">
      <c r="A166" s="55" t="s">
        <v>54</v>
      </c>
      <c r="B166" s="55"/>
      <c r="C166" s="55"/>
      <c r="D166" s="54"/>
      <c r="E166" s="62"/>
    </row>
    <row r="167" spans="1:5" ht="17.25">
      <c r="A167" s="49"/>
      <c r="B167" s="49"/>
      <c r="C167" s="49"/>
      <c r="D167" s="50"/>
    </row>
    <row r="168" spans="1:5" s="51" customFormat="1" ht="21">
      <c r="A168" s="51" t="s">
        <v>60</v>
      </c>
      <c r="B168" s="52"/>
      <c r="C168" s="59">
        <v>2329250</v>
      </c>
      <c r="D168" s="46"/>
      <c r="E168" s="63"/>
    </row>
    <row r="169" spans="1:5" s="51" customFormat="1" ht="21">
      <c r="A169" s="51" t="s">
        <v>61</v>
      </c>
      <c r="C169" s="59">
        <v>2329250</v>
      </c>
      <c r="D169" s="46"/>
      <c r="E169" s="63"/>
    </row>
    <row r="170" spans="1:5" ht="17.25">
      <c r="A170" s="49"/>
      <c r="B170" s="49"/>
      <c r="C170" s="49"/>
      <c r="D170" s="50"/>
    </row>
    <row r="171" spans="1:5" ht="17.25">
      <c r="A171" s="49" t="s">
        <v>106</v>
      </c>
      <c r="B171" s="49"/>
      <c r="C171" s="49"/>
      <c r="D171" s="50"/>
    </row>
    <row r="172" spans="1:5" ht="17.25">
      <c r="A172" s="49" t="s">
        <v>107</v>
      </c>
      <c r="B172" s="49"/>
      <c r="C172" s="64"/>
      <c r="D172" s="50"/>
    </row>
    <row r="173" spans="1:5" ht="17.25">
      <c r="A173" s="49" t="s">
        <v>108</v>
      </c>
      <c r="B173" s="49"/>
      <c r="C173" s="49"/>
      <c r="D173" s="50"/>
    </row>
    <row r="174" spans="1:5" ht="17.25">
      <c r="A174" s="49"/>
      <c r="B174" s="49"/>
      <c r="C174" s="49"/>
      <c r="D174" s="50"/>
    </row>
    <row r="175" spans="1:5" ht="17.25">
      <c r="A175" s="5" t="s">
        <v>57</v>
      </c>
      <c r="C175" s="39">
        <v>41285</v>
      </c>
      <c r="D175" s="50"/>
    </row>
    <row r="176" spans="1:5" ht="17.25">
      <c r="A176" s="5" t="s">
        <v>56</v>
      </c>
      <c r="C176" s="39">
        <v>41302</v>
      </c>
      <c r="D176" s="50"/>
    </row>
    <row r="179" spans="1:1">
      <c r="A179" s="5" t="s">
        <v>86</v>
      </c>
    </row>
    <row r="181" spans="1:1" ht="35.25" customHeight="1"/>
    <row r="203" spans="3:3">
      <c r="C203" s="31"/>
    </row>
    <row r="204" spans="3:3">
      <c r="C204" s="31"/>
    </row>
  </sheetData>
  <phoneticPr fontId="0" type="noConversion"/>
  <pageMargins left="0.28000000000000003" right="0.17" top="0.33" bottom="0.3" header="0.3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4"/>
  <sheetViews>
    <sheetView topLeftCell="A83" workbookViewId="0">
      <selection activeCell="C2" sqref="C2"/>
    </sheetView>
  </sheetViews>
  <sheetFormatPr defaultRowHeight="12.75"/>
  <cols>
    <col min="1" max="1" width="7.7109375" style="5" customWidth="1"/>
    <col min="2" max="2" width="7.5703125" style="5" customWidth="1"/>
    <col min="3" max="3" width="56.28515625" style="5" bestFit="1" customWidth="1"/>
    <col min="4" max="4" width="20.140625" style="29" bestFit="1" customWidth="1"/>
    <col min="5" max="5" width="15.85546875" style="60" bestFit="1" customWidth="1"/>
    <col min="6" max="16384" width="9.140625" style="5"/>
  </cols>
  <sheetData>
    <row r="1" spans="1:4" ht="24.75">
      <c r="A1" s="3" t="s">
        <v>87</v>
      </c>
      <c r="B1" s="4"/>
      <c r="C1" s="4"/>
      <c r="D1" s="45"/>
    </row>
    <row r="2" spans="1:4" ht="24.75">
      <c r="A2" s="6"/>
      <c r="B2" s="7"/>
      <c r="C2" s="7"/>
    </row>
    <row r="4" spans="1:4" ht="19.5">
      <c r="A4" s="9" t="s">
        <v>3</v>
      </c>
      <c r="B4" s="10"/>
      <c r="C4" s="10"/>
      <c r="D4" s="11"/>
    </row>
    <row r="5" spans="1:4">
      <c r="D5" s="12"/>
    </row>
    <row r="6" spans="1:4">
      <c r="A6" s="13" t="s">
        <v>0</v>
      </c>
      <c r="B6" s="13" t="s">
        <v>1</v>
      </c>
      <c r="C6" s="13" t="s">
        <v>2</v>
      </c>
      <c r="D6" s="14" t="s">
        <v>93</v>
      </c>
    </row>
    <row r="7" spans="1:4">
      <c r="A7" s="5">
        <v>0</v>
      </c>
      <c r="B7" s="5">
        <v>1111</v>
      </c>
      <c r="C7" s="5" t="s">
        <v>44</v>
      </c>
      <c r="D7" s="12">
        <v>380000</v>
      </c>
    </row>
    <row r="8" spans="1:4">
      <c r="A8" s="5">
        <v>0</v>
      </c>
      <c r="B8" s="5">
        <v>1112</v>
      </c>
      <c r="C8" s="5" t="s">
        <v>45</v>
      </c>
      <c r="D8" s="12">
        <v>8000</v>
      </c>
    </row>
    <row r="9" spans="1:4">
      <c r="A9" s="5">
        <v>0</v>
      </c>
      <c r="B9" s="5">
        <v>1113</v>
      </c>
      <c r="C9" s="5" t="s">
        <v>46</v>
      </c>
      <c r="D9" s="12">
        <v>55000</v>
      </c>
    </row>
    <row r="10" spans="1:4">
      <c r="A10" s="5">
        <v>0</v>
      </c>
      <c r="B10" s="5">
        <v>1121</v>
      </c>
      <c r="C10" s="5" t="s">
        <v>47</v>
      </c>
      <c r="D10" s="12">
        <v>420000</v>
      </c>
    </row>
    <row r="11" spans="1:4">
      <c r="A11" s="5">
        <v>0</v>
      </c>
      <c r="B11" s="5">
        <v>1211</v>
      </c>
      <c r="C11" s="5" t="s">
        <v>48</v>
      </c>
      <c r="D11" s="12">
        <v>720000</v>
      </c>
    </row>
    <row r="12" spans="1:4">
      <c r="A12" s="5">
        <v>0</v>
      </c>
      <c r="B12" s="5">
        <v>1334</v>
      </c>
      <c r="C12" s="5" t="s">
        <v>69</v>
      </c>
      <c r="D12" s="12">
        <v>700</v>
      </c>
    </row>
    <row r="13" spans="1:4">
      <c r="A13" s="5">
        <v>0</v>
      </c>
      <c r="B13" s="5">
        <v>1340</v>
      </c>
      <c r="C13" s="5" t="s">
        <v>4</v>
      </c>
      <c r="D13" s="12">
        <v>83000</v>
      </c>
    </row>
    <row r="14" spans="1:4">
      <c r="A14" s="5">
        <v>0</v>
      </c>
      <c r="B14" s="5">
        <v>1341</v>
      </c>
      <c r="C14" s="5" t="s">
        <v>5</v>
      </c>
      <c r="D14" s="12">
        <v>3900</v>
      </c>
    </row>
    <row r="15" spans="1:4">
      <c r="A15" s="5">
        <v>0</v>
      </c>
      <c r="B15" s="5">
        <v>1351</v>
      </c>
      <c r="C15" s="5" t="s">
        <v>94</v>
      </c>
      <c r="D15" s="12">
        <v>8000</v>
      </c>
    </row>
    <row r="16" spans="1:4">
      <c r="A16" s="1">
        <v>0</v>
      </c>
      <c r="B16" s="1">
        <v>1361</v>
      </c>
      <c r="C16" s="1" t="s">
        <v>6</v>
      </c>
      <c r="D16" s="2">
        <v>1000</v>
      </c>
    </row>
    <row r="17" spans="1:4">
      <c r="A17" s="20">
        <v>0</v>
      </c>
      <c r="B17" s="20">
        <v>1511</v>
      </c>
      <c r="C17" s="20" t="s">
        <v>7</v>
      </c>
      <c r="D17" s="21">
        <v>430000</v>
      </c>
    </row>
    <row r="18" spans="1:4">
      <c r="A18" s="17"/>
      <c r="B18" s="17"/>
      <c r="C18" s="17"/>
      <c r="D18" s="18"/>
    </row>
    <row r="19" spans="1:4">
      <c r="C19" s="8" t="s">
        <v>49</v>
      </c>
      <c r="D19" s="12"/>
    </row>
    <row r="20" spans="1:4">
      <c r="A20" s="15">
        <v>2321</v>
      </c>
      <c r="B20" s="15">
        <v>2111</v>
      </c>
      <c r="C20" s="15" t="s">
        <v>50</v>
      </c>
      <c r="D20" s="16">
        <v>27000</v>
      </c>
    </row>
    <row r="21" spans="1:4">
      <c r="A21" s="17"/>
      <c r="B21" s="17"/>
      <c r="C21" s="17"/>
      <c r="D21" s="18"/>
    </row>
    <row r="22" spans="1:4">
      <c r="C22" s="8" t="s">
        <v>18</v>
      </c>
      <c r="D22" s="12"/>
    </row>
    <row r="23" spans="1:4">
      <c r="A23" s="5">
        <v>3319</v>
      </c>
      <c r="B23" s="5">
        <v>2132</v>
      </c>
      <c r="C23" s="5" t="s">
        <v>70</v>
      </c>
      <c r="D23" s="12">
        <v>25000</v>
      </c>
    </row>
    <row r="24" spans="1:4">
      <c r="A24" s="15">
        <v>3319</v>
      </c>
      <c r="B24" s="15">
        <v>2139</v>
      </c>
      <c r="C24" s="15" t="s">
        <v>71</v>
      </c>
      <c r="D24" s="16">
        <v>3000</v>
      </c>
    </row>
    <row r="25" spans="1:4">
      <c r="A25" s="17"/>
      <c r="B25" s="17"/>
      <c r="C25" s="17"/>
      <c r="D25" s="18"/>
    </row>
    <row r="26" spans="1:4">
      <c r="A26" s="1"/>
      <c r="B26" s="1"/>
      <c r="C26" s="19" t="s">
        <v>58</v>
      </c>
      <c r="D26" s="2"/>
    </row>
    <row r="27" spans="1:4">
      <c r="A27" s="20">
        <v>3399</v>
      </c>
      <c r="B27" s="20">
        <v>2132</v>
      </c>
      <c r="C27" s="20" t="s">
        <v>59</v>
      </c>
      <c r="D27" s="21">
        <v>12000</v>
      </c>
    </row>
    <row r="28" spans="1:4">
      <c r="A28" s="17"/>
      <c r="B28" s="17"/>
      <c r="C28" s="17"/>
      <c r="D28" s="18"/>
    </row>
    <row r="29" spans="1:4">
      <c r="C29" s="8" t="s">
        <v>51</v>
      </c>
      <c r="D29" s="12"/>
    </row>
    <row r="30" spans="1:4">
      <c r="A30" s="5">
        <v>3612</v>
      </c>
      <c r="B30" s="5">
        <v>2111</v>
      </c>
      <c r="C30" s="5" t="s">
        <v>88</v>
      </c>
      <c r="D30" s="12">
        <v>700</v>
      </c>
    </row>
    <row r="31" spans="1:4">
      <c r="A31" s="15">
        <v>3612</v>
      </c>
      <c r="B31" s="15">
        <v>2132</v>
      </c>
      <c r="C31" s="20" t="s">
        <v>59</v>
      </c>
      <c r="D31" s="16">
        <v>17000</v>
      </c>
    </row>
    <row r="32" spans="1:4">
      <c r="A32" s="41"/>
      <c r="B32" s="41"/>
      <c r="C32" s="41"/>
      <c r="D32" s="42"/>
    </row>
    <row r="33" spans="1:5" s="1" customFormat="1">
      <c r="C33" s="19" t="s">
        <v>20</v>
      </c>
      <c r="D33" s="2"/>
      <c r="E33" s="61"/>
    </row>
    <row r="34" spans="1:5" s="1" customFormat="1">
      <c r="A34" s="20">
        <v>3639</v>
      </c>
      <c r="B34" s="20">
        <v>2131</v>
      </c>
      <c r="C34" s="20" t="s">
        <v>90</v>
      </c>
      <c r="D34" s="21">
        <v>700</v>
      </c>
      <c r="E34" s="61"/>
    </row>
    <row r="35" spans="1:5" s="1" customFormat="1">
      <c r="A35" s="17"/>
      <c r="B35" s="17"/>
      <c r="C35" s="17"/>
      <c r="D35" s="18"/>
      <c r="E35" s="61"/>
    </row>
    <row r="36" spans="1:5" s="1" customFormat="1">
      <c r="C36" s="19" t="s">
        <v>89</v>
      </c>
      <c r="D36" s="2"/>
      <c r="E36" s="61"/>
    </row>
    <row r="37" spans="1:5" s="1" customFormat="1">
      <c r="A37" s="20">
        <v>3725</v>
      </c>
      <c r="B37" s="20">
        <v>2324</v>
      </c>
      <c r="C37" s="20" t="s">
        <v>62</v>
      </c>
      <c r="D37" s="21">
        <v>8000</v>
      </c>
      <c r="E37" s="61"/>
    </row>
    <row r="38" spans="1:5" s="1" customFormat="1">
      <c r="A38" s="17"/>
      <c r="B38" s="17"/>
      <c r="C38" s="17"/>
      <c r="D38" s="18"/>
      <c r="E38" s="61"/>
    </row>
    <row r="39" spans="1:5">
      <c r="C39" s="8" t="s">
        <v>72</v>
      </c>
      <c r="D39" s="12"/>
    </row>
    <row r="40" spans="1:5">
      <c r="A40" s="15">
        <v>3900</v>
      </c>
      <c r="B40" s="20">
        <v>2321</v>
      </c>
      <c r="C40" s="15" t="s">
        <v>73</v>
      </c>
      <c r="D40" s="16">
        <v>50000</v>
      </c>
    </row>
    <row r="41" spans="1:5">
      <c r="A41" s="17"/>
      <c r="B41" s="17"/>
      <c r="C41" s="17"/>
      <c r="D41" s="18"/>
    </row>
    <row r="42" spans="1:5" s="1" customFormat="1">
      <c r="A42" s="1">
        <v>0</v>
      </c>
      <c r="B42" s="1">
        <v>8115</v>
      </c>
      <c r="C42" s="1" t="s">
        <v>92</v>
      </c>
      <c r="D42" s="2">
        <v>76250</v>
      </c>
      <c r="E42" s="61" t="s">
        <v>98</v>
      </c>
    </row>
    <row r="43" spans="1:5">
      <c r="D43" s="22"/>
    </row>
    <row r="44" spans="1:5" ht="19.5">
      <c r="A44" s="23"/>
      <c r="B44" s="24"/>
      <c r="C44" s="25" t="s">
        <v>53</v>
      </c>
      <c r="D44" s="26">
        <f>SUM(D7:D43)</f>
        <v>2329250</v>
      </c>
    </row>
    <row r="45" spans="1:5">
      <c r="C45" s="31"/>
    </row>
    <row r="46" spans="1:5" ht="19.5">
      <c r="A46" s="9" t="s">
        <v>8</v>
      </c>
      <c r="B46" s="10"/>
      <c r="C46" s="10"/>
      <c r="D46" s="28"/>
    </row>
    <row r="49" spans="1:5">
      <c r="A49" s="13" t="s">
        <v>0</v>
      </c>
      <c r="B49" s="13" t="s">
        <v>1</v>
      </c>
      <c r="C49" s="13" t="s">
        <v>2</v>
      </c>
      <c r="D49" s="30" t="s">
        <v>93</v>
      </c>
    </row>
    <row r="50" spans="1:5">
      <c r="A50" s="17"/>
      <c r="B50" s="17"/>
      <c r="C50" s="17"/>
      <c r="D50" s="35"/>
    </row>
    <row r="51" spans="1:5">
      <c r="A51" s="1"/>
      <c r="B51" s="1"/>
      <c r="C51" s="19" t="s">
        <v>74</v>
      </c>
      <c r="D51" s="40"/>
    </row>
    <row r="52" spans="1:5" s="58" customFormat="1">
      <c r="A52" s="56">
        <v>2212</v>
      </c>
      <c r="B52" s="56">
        <v>5169</v>
      </c>
      <c r="C52" s="56" t="s">
        <v>14</v>
      </c>
      <c r="D52" s="57">
        <v>110000</v>
      </c>
      <c r="E52" s="60" t="s">
        <v>99</v>
      </c>
    </row>
    <row r="53" spans="1:5">
      <c r="A53" s="17"/>
      <c r="B53" s="17"/>
      <c r="C53" s="17"/>
      <c r="D53" s="35"/>
    </row>
    <row r="54" spans="1:5">
      <c r="C54" s="8" t="s">
        <v>95</v>
      </c>
    </row>
    <row r="55" spans="1:5">
      <c r="A55" s="5">
        <v>2219</v>
      </c>
      <c r="B55" s="5">
        <v>5139</v>
      </c>
      <c r="C55" s="5" t="s">
        <v>15</v>
      </c>
      <c r="D55" s="29">
        <v>5000</v>
      </c>
    </row>
    <row r="56" spans="1:5">
      <c r="A56" s="15">
        <v>2219</v>
      </c>
      <c r="B56" s="15">
        <v>5169</v>
      </c>
      <c r="C56" s="15" t="s">
        <v>14</v>
      </c>
      <c r="D56" s="34">
        <v>5000</v>
      </c>
    </row>
    <row r="57" spans="1:5">
      <c r="A57" s="17"/>
      <c r="B57" s="17"/>
      <c r="C57" s="17"/>
      <c r="D57" s="35"/>
    </row>
    <row r="58" spans="1:5">
      <c r="A58" s="31"/>
      <c r="B58" s="31"/>
      <c r="C58" s="32" t="s">
        <v>29</v>
      </c>
      <c r="D58" s="33"/>
    </row>
    <row r="59" spans="1:5">
      <c r="A59" s="15">
        <v>2221</v>
      </c>
      <c r="B59" s="15">
        <v>5193</v>
      </c>
      <c r="C59" s="15" t="s">
        <v>9</v>
      </c>
      <c r="D59" s="34">
        <v>30300</v>
      </c>
    </row>
    <row r="60" spans="1:5">
      <c r="A60" s="17"/>
      <c r="B60" s="17"/>
      <c r="C60" s="17"/>
      <c r="D60" s="35"/>
    </row>
    <row r="61" spans="1:5">
      <c r="C61" s="8" t="s">
        <v>49</v>
      </c>
    </row>
    <row r="62" spans="1:5">
      <c r="A62" s="15">
        <v>2321</v>
      </c>
      <c r="B62" s="15">
        <v>5169</v>
      </c>
      <c r="C62" s="15" t="s">
        <v>14</v>
      </c>
      <c r="D62" s="34">
        <v>3000</v>
      </c>
    </row>
    <row r="63" spans="1:5">
      <c r="A63" s="17"/>
      <c r="B63" s="17"/>
      <c r="C63" s="17"/>
      <c r="D63" s="35"/>
    </row>
    <row r="64" spans="1:5">
      <c r="C64" s="8" t="s">
        <v>31</v>
      </c>
    </row>
    <row r="65" spans="1:4">
      <c r="A65" s="5">
        <v>3314</v>
      </c>
      <c r="B65" s="5">
        <v>5021</v>
      </c>
      <c r="C65" s="5" t="s">
        <v>11</v>
      </c>
      <c r="D65" s="29">
        <v>10000</v>
      </c>
    </row>
    <row r="66" spans="1:4">
      <c r="A66" s="15">
        <v>3314</v>
      </c>
      <c r="B66" s="15">
        <v>5136</v>
      </c>
      <c r="C66" s="15" t="s">
        <v>32</v>
      </c>
      <c r="D66" s="34">
        <v>500</v>
      </c>
    </row>
    <row r="67" spans="1:4">
      <c r="A67" s="17"/>
      <c r="B67" s="17"/>
      <c r="C67" s="17"/>
      <c r="D67" s="35"/>
    </row>
    <row r="68" spans="1:4">
      <c r="C68" s="8" t="s">
        <v>18</v>
      </c>
    </row>
    <row r="69" spans="1:4">
      <c r="A69" s="5">
        <v>3319</v>
      </c>
      <c r="B69" s="5">
        <v>5021</v>
      </c>
      <c r="C69" s="5" t="s">
        <v>11</v>
      </c>
      <c r="D69" s="29">
        <v>22000</v>
      </c>
    </row>
    <row r="70" spans="1:4">
      <c r="A70" s="5">
        <v>3319</v>
      </c>
      <c r="B70" s="5">
        <v>5139</v>
      </c>
      <c r="C70" s="5" t="s">
        <v>15</v>
      </c>
      <c r="D70" s="29">
        <v>12000</v>
      </c>
    </row>
    <row r="71" spans="1:4">
      <c r="A71" s="5">
        <v>3319</v>
      </c>
      <c r="B71" s="5">
        <v>5151</v>
      </c>
      <c r="C71" s="5" t="s">
        <v>75</v>
      </c>
      <c r="D71" s="29">
        <v>1100</v>
      </c>
    </row>
    <row r="72" spans="1:4">
      <c r="A72" s="5">
        <v>3319</v>
      </c>
      <c r="B72" s="5">
        <v>5153</v>
      </c>
      <c r="C72" s="5" t="s">
        <v>13</v>
      </c>
      <c r="D72" s="29">
        <v>71000</v>
      </c>
    </row>
    <row r="73" spans="1:4">
      <c r="A73" s="5">
        <v>3319</v>
      </c>
      <c r="B73" s="5">
        <v>5154</v>
      </c>
      <c r="C73" s="5" t="s">
        <v>16</v>
      </c>
      <c r="D73" s="29">
        <v>28000</v>
      </c>
    </row>
    <row r="74" spans="1:4">
      <c r="A74" s="5">
        <v>3319</v>
      </c>
      <c r="B74" s="5">
        <v>5169</v>
      </c>
      <c r="C74" s="5" t="s">
        <v>14</v>
      </c>
      <c r="D74" s="29">
        <v>8000</v>
      </c>
    </row>
    <row r="75" spans="1:4">
      <c r="A75" s="5">
        <v>3319</v>
      </c>
      <c r="B75" s="5">
        <v>5171</v>
      </c>
      <c r="C75" s="5" t="s">
        <v>17</v>
      </c>
      <c r="D75" s="29">
        <v>10000</v>
      </c>
    </row>
    <row r="76" spans="1:4">
      <c r="A76" s="5">
        <v>3319</v>
      </c>
      <c r="B76" s="5">
        <v>5175</v>
      </c>
      <c r="C76" s="5" t="s">
        <v>67</v>
      </c>
      <c r="D76" s="29">
        <v>6000</v>
      </c>
    </row>
    <row r="77" spans="1:4">
      <c r="A77" s="15">
        <v>3319</v>
      </c>
      <c r="B77" s="15">
        <v>5194</v>
      </c>
      <c r="C77" s="15" t="s">
        <v>33</v>
      </c>
      <c r="D77" s="34">
        <v>5000</v>
      </c>
    </row>
    <row r="78" spans="1:4">
      <c r="A78" s="17"/>
      <c r="B78" s="17"/>
      <c r="C78" s="17"/>
      <c r="D78" s="35"/>
    </row>
    <row r="79" spans="1:4">
      <c r="C79" s="8" t="s">
        <v>19</v>
      </c>
    </row>
    <row r="80" spans="1:4">
      <c r="A80" s="5">
        <v>3399</v>
      </c>
      <c r="B80" s="5">
        <v>5021</v>
      </c>
      <c r="C80" s="5" t="s">
        <v>11</v>
      </c>
      <c r="D80" s="29">
        <v>5000</v>
      </c>
    </row>
    <row r="81" spans="1:5">
      <c r="A81" s="5">
        <v>3399</v>
      </c>
      <c r="B81" s="5">
        <v>5154</v>
      </c>
      <c r="C81" s="5" t="s">
        <v>16</v>
      </c>
      <c r="D81" s="29">
        <v>1500</v>
      </c>
    </row>
    <row r="82" spans="1:5">
      <c r="A82" s="15">
        <v>3399</v>
      </c>
      <c r="B82" s="15">
        <v>5194</v>
      </c>
      <c r="C82" s="15" t="s">
        <v>33</v>
      </c>
      <c r="D82" s="34">
        <v>12500</v>
      </c>
    </row>
    <row r="83" spans="1:5">
      <c r="A83" s="17"/>
      <c r="B83" s="17"/>
      <c r="C83" s="17"/>
      <c r="D83" s="35"/>
    </row>
    <row r="84" spans="1:5">
      <c r="C84" s="8" t="s">
        <v>34</v>
      </c>
    </row>
    <row r="85" spans="1:5">
      <c r="A85" s="5">
        <v>3419</v>
      </c>
      <c r="B85" s="5">
        <v>5021</v>
      </c>
      <c r="C85" s="5" t="s">
        <v>11</v>
      </c>
      <c r="D85" s="29">
        <v>20000</v>
      </c>
    </row>
    <row r="86" spans="1:5">
      <c r="A86" s="5">
        <v>3419</v>
      </c>
      <c r="B86" s="5">
        <v>5139</v>
      </c>
      <c r="C86" s="5" t="s">
        <v>15</v>
      </c>
      <c r="D86" s="29">
        <v>13000</v>
      </c>
    </row>
    <row r="87" spans="1:5">
      <c r="A87" s="5">
        <v>3419</v>
      </c>
      <c r="B87" s="5">
        <v>5151</v>
      </c>
      <c r="C87" s="5" t="s">
        <v>75</v>
      </c>
      <c r="D87" s="29">
        <v>1500</v>
      </c>
    </row>
    <row r="88" spans="1:5">
      <c r="A88" s="5">
        <v>3419</v>
      </c>
      <c r="B88" s="5">
        <v>5154</v>
      </c>
      <c r="C88" s="5" t="s">
        <v>16</v>
      </c>
      <c r="D88" s="29">
        <v>34500</v>
      </c>
    </row>
    <row r="89" spans="1:5">
      <c r="A89" s="5">
        <v>3419</v>
      </c>
      <c r="B89" s="5">
        <v>5194</v>
      </c>
      <c r="C89" s="5" t="s">
        <v>33</v>
      </c>
      <c r="D89" s="29">
        <v>1000</v>
      </c>
    </row>
    <row r="90" spans="1:5">
      <c r="A90" s="15">
        <v>3419</v>
      </c>
      <c r="B90" s="15">
        <v>5222</v>
      </c>
      <c r="C90" s="15" t="s">
        <v>76</v>
      </c>
      <c r="D90" s="34">
        <v>50000</v>
      </c>
      <c r="E90" s="60" t="s">
        <v>104</v>
      </c>
    </row>
    <row r="91" spans="1:5">
      <c r="A91" s="17"/>
      <c r="B91" s="17"/>
      <c r="C91" s="17"/>
      <c r="D91" s="35"/>
    </row>
    <row r="92" spans="1:5">
      <c r="C92" s="8" t="s">
        <v>63</v>
      </c>
    </row>
    <row r="93" spans="1:5">
      <c r="A93" s="5">
        <v>3429</v>
      </c>
      <c r="B93" s="5">
        <v>5169</v>
      </c>
      <c r="C93" s="5" t="s">
        <v>14</v>
      </c>
      <c r="D93" s="29">
        <v>5000</v>
      </c>
    </row>
    <row r="94" spans="1:5">
      <c r="A94" s="5">
        <v>3429</v>
      </c>
      <c r="B94" s="5">
        <v>5171</v>
      </c>
      <c r="C94" s="5" t="s">
        <v>17</v>
      </c>
      <c r="D94" s="29">
        <v>246500</v>
      </c>
      <c r="E94" s="60" t="s">
        <v>100</v>
      </c>
    </row>
    <row r="95" spans="1:5">
      <c r="A95" s="15">
        <v>3429</v>
      </c>
      <c r="B95" s="15">
        <v>5222</v>
      </c>
      <c r="C95" s="15" t="s">
        <v>76</v>
      </c>
      <c r="D95" s="34">
        <v>1500</v>
      </c>
    </row>
    <row r="96" spans="1:5">
      <c r="A96" s="17"/>
      <c r="B96" s="17"/>
      <c r="C96" s="17"/>
      <c r="D96" s="35"/>
    </row>
    <row r="97" spans="1:5">
      <c r="C97" s="8" t="s">
        <v>35</v>
      </c>
    </row>
    <row r="98" spans="1:5">
      <c r="A98" s="15">
        <v>3631</v>
      </c>
      <c r="B98" s="15">
        <v>5154</v>
      </c>
      <c r="C98" s="15" t="s">
        <v>16</v>
      </c>
      <c r="D98" s="34">
        <v>40000</v>
      </c>
    </row>
    <row r="99" spans="1:5">
      <c r="A99" s="17"/>
      <c r="B99" s="17"/>
      <c r="C99" s="17"/>
      <c r="D99" s="35"/>
    </row>
    <row r="100" spans="1:5">
      <c r="C100" s="8" t="s">
        <v>20</v>
      </c>
      <c r="D100" s="5"/>
    </row>
    <row r="101" spans="1:5">
      <c r="A101" s="5">
        <v>3639</v>
      </c>
      <c r="B101" s="5">
        <v>5011</v>
      </c>
      <c r="C101" s="5" t="s">
        <v>43</v>
      </c>
      <c r="D101" s="29">
        <v>85000</v>
      </c>
    </row>
    <row r="102" spans="1:5">
      <c r="A102" s="5">
        <v>3639</v>
      </c>
      <c r="B102" s="5">
        <v>5031</v>
      </c>
      <c r="C102" s="5" t="s">
        <v>77</v>
      </c>
      <c r="D102" s="29">
        <v>21000</v>
      </c>
    </row>
    <row r="103" spans="1:5">
      <c r="A103" s="5">
        <v>3639</v>
      </c>
      <c r="B103" s="5">
        <v>5032</v>
      </c>
      <c r="C103" s="5" t="s">
        <v>78</v>
      </c>
      <c r="D103" s="29">
        <v>8000</v>
      </c>
    </row>
    <row r="104" spans="1:5">
      <c r="A104" s="5">
        <v>3639</v>
      </c>
      <c r="B104" s="5">
        <v>5169</v>
      </c>
      <c r="C104" s="5" t="s">
        <v>14</v>
      </c>
      <c r="D104" s="29">
        <v>60000</v>
      </c>
      <c r="E104" s="60" t="s">
        <v>101</v>
      </c>
    </row>
    <row r="105" spans="1:5">
      <c r="A105" s="5">
        <v>3639</v>
      </c>
      <c r="B105" s="5">
        <v>5229</v>
      </c>
      <c r="C105" s="5" t="s">
        <v>10</v>
      </c>
      <c r="D105" s="29">
        <v>8500</v>
      </c>
    </row>
    <row r="106" spans="1:5">
      <c r="A106" s="15">
        <v>3639</v>
      </c>
      <c r="B106" s="15">
        <v>5329</v>
      </c>
      <c r="C106" s="15" t="s">
        <v>64</v>
      </c>
      <c r="D106" s="34">
        <v>6500</v>
      </c>
    </row>
    <row r="107" spans="1:5">
      <c r="A107" s="17"/>
      <c r="B107" s="17"/>
      <c r="C107" s="17"/>
      <c r="D107" s="35"/>
    </row>
    <row r="108" spans="1:5">
      <c r="C108" s="8" t="s">
        <v>36</v>
      </c>
    </row>
    <row r="109" spans="1:5">
      <c r="A109" s="15">
        <v>3721</v>
      </c>
      <c r="B109" s="15">
        <v>5169</v>
      </c>
      <c r="C109" s="15" t="s">
        <v>14</v>
      </c>
      <c r="D109" s="34">
        <v>6100</v>
      </c>
    </row>
    <row r="110" spans="1:5">
      <c r="A110" s="17"/>
      <c r="B110" s="17"/>
      <c r="C110" s="17"/>
      <c r="D110" s="35"/>
    </row>
    <row r="111" spans="1:5" s="1" customFormat="1">
      <c r="D111" s="40"/>
      <c r="E111" s="61"/>
    </row>
    <row r="112" spans="1:5">
      <c r="A112" s="17"/>
      <c r="B112" s="17"/>
      <c r="C112" s="17"/>
      <c r="D112" s="35"/>
    </row>
    <row r="113" spans="1:4">
      <c r="C113" s="8" t="s">
        <v>37</v>
      </c>
    </row>
    <row r="114" spans="1:4">
      <c r="A114" s="5">
        <v>3722</v>
      </c>
      <c r="B114" s="5">
        <v>5164</v>
      </c>
      <c r="C114" s="5" t="s">
        <v>21</v>
      </c>
      <c r="D114" s="29">
        <v>700</v>
      </c>
    </row>
    <row r="115" spans="1:4">
      <c r="A115" s="15">
        <v>3722</v>
      </c>
      <c r="B115" s="15">
        <v>5169</v>
      </c>
      <c r="C115" s="15" t="s">
        <v>14</v>
      </c>
      <c r="D115" s="34">
        <v>125000</v>
      </c>
    </row>
    <row r="116" spans="1:4">
      <c r="A116" s="17"/>
      <c r="B116" s="17"/>
      <c r="C116" s="17"/>
      <c r="D116" s="35"/>
    </row>
    <row r="117" spans="1:4">
      <c r="C117" s="8" t="s">
        <v>38</v>
      </c>
    </row>
    <row r="118" spans="1:4">
      <c r="A118" s="5">
        <v>3745</v>
      </c>
      <c r="B118" s="5">
        <v>5139</v>
      </c>
      <c r="C118" s="5" t="s">
        <v>15</v>
      </c>
      <c r="D118" s="29">
        <v>5000</v>
      </c>
    </row>
    <row r="119" spans="1:4">
      <c r="A119" s="5">
        <v>3745</v>
      </c>
      <c r="B119" s="5">
        <v>5156</v>
      </c>
      <c r="C119" s="5" t="s">
        <v>22</v>
      </c>
      <c r="D119" s="29">
        <v>13000</v>
      </c>
    </row>
    <row r="120" spans="1:4">
      <c r="A120" s="15">
        <v>3745</v>
      </c>
      <c r="B120" s="15">
        <v>5171</v>
      </c>
      <c r="C120" s="15" t="s">
        <v>17</v>
      </c>
      <c r="D120" s="34">
        <v>5000</v>
      </c>
    </row>
    <row r="121" spans="1:4">
      <c r="A121" s="17"/>
      <c r="B121" s="17"/>
      <c r="C121" s="17"/>
      <c r="D121" s="35"/>
    </row>
    <row r="122" spans="1:4">
      <c r="C122" s="8" t="s">
        <v>39</v>
      </c>
    </row>
    <row r="123" spans="1:4">
      <c r="A123" s="5">
        <v>5512</v>
      </c>
      <c r="B123" s="5">
        <v>5139</v>
      </c>
      <c r="C123" s="5" t="s">
        <v>79</v>
      </c>
      <c r="D123" s="29">
        <v>1500</v>
      </c>
    </row>
    <row r="124" spans="1:4">
      <c r="A124" s="5">
        <v>5512</v>
      </c>
      <c r="B124" s="5">
        <v>5156</v>
      </c>
      <c r="C124" s="5" t="s">
        <v>22</v>
      </c>
      <c r="D124" s="29">
        <v>5000</v>
      </c>
    </row>
    <row r="125" spans="1:4">
      <c r="A125" s="5">
        <v>5512</v>
      </c>
      <c r="B125" s="5">
        <v>5163</v>
      </c>
      <c r="C125" s="5" t="s">
        <v>65</v>
      </c>
      <c r="D125" s="29">
        <v>3000</v>
      </c>
    </row>
    <row r="126" spans="1:4">
      <c r="A126" s="5">
        <v>5512</v>
      </c>
      <c r="B126" s="5">
        <v>5169</v>
      </c>
      <c r="C126" s="5" t="s">
        <v>14</v>
      </c>
      <c r="D126" s="29">
        <v>2500</v>
      </c>
    </row>
    <row r="127" spans="1:4">
      <c r="A127" s="5">
        <v>5512</v>
      </c>
      <c r="B127" s="5">
        <v>5171</v>
      </c>
      <c r="C127" s="5" t="s">
        <v>17</v>
      </c>
      <c r="D127" s="29">
        <v>10000</v>
      </c>
    </row>
    <row r="128" spans="1:4">
      <c r="A128" s="5">
        <v>5512</v>
      </c>
      <c r="B128" s="5">
        <v>5175</v>
      </c>
      <c r="C128" s="5" t="s">
        <v>67</v>
      </c>
      <c r="D128" s="29">
        <v>1000</v>
      </c>
    </row>
    <row r="129" spans="1:4">
      <c r="A129" s="15">
        <v>5512</v>
      </c>
      <c r="B129" s="15">
        <v>5229</v>
      </c>
      <c r="C129" s="15" t="s">
        <v>80</v>
      </c>
      <c r="D129" s="34">
        <v>2000</v>
      </c>
    </row>
    <row r="130" spans="1:4">
      <c r="A130" s="17"/>
      <c r="B130" s="17"/>
      <c r="C130" s="17"/>
      <c r="D130" s="35"/>
    </row>
    <row r="131" spans="1:4">
      <c r="C131" s="8" t="s">
        <v>23</v>
      </c>
    </row>
    <row r="132" spans="1:4">
      <c r="A132" s="5">
        <v>6112</v>
      </c>
      <c r="B132" s="5">
        <v>5019</v>
      </c>
      <c r="C132" s="5" t="s">
        <v>81</v>
      </c>
      <c r="D132" s="29">
        <v>6500</v>
      </c>
    </row>
    <row r="133" spans="1:4">
      <c r="A133" s="5">
        <v>6112</v>
      </c>
      <c r="B133" s="5">
        <v>5023</v>
      </c>
      <c r="C133" s="5" t="s">
        <v>40</v>
      </c>
      <c r="D133" s="29">
        <v>310000</v>
      </c>
    </row>
    <row r="134" spans="1:4">
      <c r="A134" s="5">
        <v>6112</v>
      </c>
      <c r="B134" s="5">
        <v>5032</v>
      </c>
      <c r="C134" s="5" t="s">
        <v>41</v>
      </c>
      <c r="D134" s="29">
        <v>29000</v>
      </c>
    </row>
    <row r="135" spans="1:4">
      <c r="A135" s="15">
        <v>6112</v>
      </c>
      <c r="B135" s="15">
        <v>5039</v>
      </c>
      <c r="C135" s="15" t="s">
        <v>105</v>
      </c>
      <c r="D135" s="34">
        <v>2000</v>
      </c>
    </row>
    <row r="136" spans="1:4">
      <c r="A136" s="41"/>
      <c r="B136" s="41"/>
      <c r="C136" s="41"/>
      <c r="D136" s="47"/>
    </row>
    <row r="137" spans="1:4">
      <c r="C137" s="8" t="s">
        <v>42</v>
      </c>
    </row>
    <row r="138" spans="1:4">
      <c r="A138" s="5">
        <v>6171</v>
      </c>
      <c r="B138" s="5">
        <v>5021</v>
      </c>
      <c r="C138" s="5" t="s">
        <v>11</v>
      </c>
      <c r="D138" s="29">
        <v>110000</v>
      </c>
    </row>
    <row r="139" spans="1:4">
      <c r="A139" s="5">
        <v>6171</v>
      </c>
      <c r="B139" s="5">
        <v>5038</v>
      </c>
      <c r="C139" s="5" t="s">
        <v>82</v>
      </c>
      <c r="D139" s="29">
        <v>2000</v>
      </c>
    </row>
    <row r="140" spans="1:4">
      <c r="A140" s="5">
        <v>6171</v>
      </c>
      <c r="B140" s="5">
        <v>5136</v>
      </c>
      <c r="C140" s="5" t="s">
        <v>12</v>
      </c>
      <c r="D140" s="29">
        <v>2000</v>
      </c>
    </row>
    <row r="141" spans="1:4">
      <c r="A141" s="5">
        <v>6171</v>
      </c>
      <c r="B141" s="5">
        <v>5139</v>
      </c>
      <c r="C141" s="5" t="s">
        <v>15</v>
      </c>
      <c r="D141" s="29">
        <v>20000</v>
      </c>
    </row>
    <row r="142" spans="1:4">
      <c r="A142" s="5">
        <v>6171</v>
      </c>
      <c r="B142" s="5">
        <v>5141</v>
      </c>
      <c r="C142" s="5" t="s">
        <v>83</v>
      </c>
      <c r="D142" s="29">
        <v>15000</v>
      </c>
    </row>
    <row r="143" spans="1:4">
      <c r="A143" s="5">
        <v>6171</v>
      </c>
      <c r="B143" s="5">
        <v>5153</v>
      </c>
      <c r="C143" s="5" t="s">
        <v>13</v>
      </c>
      <c r="D143" s="29">
        <v>38000</v>
      </c>
    </row>
    <row r="144" spans="1:4">
      <c r="A144" s="5">
        <v>6171</v>
      </c>
      <c r="B144" s="5">
        <v>5154</v>
      </c>
      <c r="C144" s="5" t="s">
        <v>16</v>
      </c>
      <c r="D144" s="29">
        <v>12000</v>
      </c>
    </row>
    <row r="145" spans="1:5">
      <c r="A145" s="5">
        <v>6171</v>
      </c>
      <c r="B145" s="5">
        <v>5161</v>
      </c>
      <c r="C145" s="5" t="s">
        <v>24</v>
      </c>
      <c r="D145" s="29">
        <v>3000</v>
      </c>
    </row>
    <row r="146" spans="1:5">
      <c r="A146" s="5">
        <v>6171</v>
      </c>
      <c r="B146" s="5">
        <v>5162</v>
      </c>
      <c r="C146" s="5" t="s">
        <v>25</v>
      </c>
      <c r="D146" s="29">
        <v>28000</v>
      </c>
    </row>
    <row r="147" spans="1:5">
      <c r="A147" s="5">
        <v>6171</v>
      </c>
      <c r="B147" s="5">
        <v>5163</v>
      </c>
      <c r="C147" s="5" t="s">
        <v>26</v>
      </c>
      <c r="D147" s="29">
        <v>10500</v>
      </c>
    </row>
    <row r="148" spans="1:5">
      <c r="A148" s="5">
        <v>6171</v>
      </c>
      <c r="B148" s="5">
        <v>5164</v>
      </c>
      <c r="C148" s="5" t="s">
        <v>21</v>
      </c>
      <c r="D148" s="29">
        <v>750</v>
      </c>
    </row>
    <row r="149" spans="1:5">
      <c r="A149" s="5">
        <v>6171</v>
      </c>
      <c r="B149" s="5">
        <v>5169</v>
      </c>
      <c r="C149" s="5" t="s">
        <v>14</v>
      </c>
      <c r="D149" s="29">
        <v>55000</v>
      </c>
    </row>
    <row r="150" spans="1:5">
      <c r="A150" s="5">
        <v>6171</v>
      </c>
      <c r="B150" s="5">
        <v>5173</v>
      </c>
      <c r="C150" s="5" t="s">
        <v>27</v>
      </c>
      <c r="D150" s="29">
        <v>13200</v>
      </c>
    </row>
    <row r="151" spans="1:5">
      <c r="A151" s="5">
        <v>6171</v>
      </c>
      <c r="B151" s="5">
        <v>5175</v>
      </c>
      <c r="C151" s="5" t="s">
        <v>28</v>
      </c>
      <c r="D151" s="29">
        <v>4000</v>
      </c>
    </row>
    <row r="152" spans="1:5">
      <c r="A152" s="15">
        <v>6171</v>
      </c>
      <c r="B152" s="15">
        <v>5321</v>
      </c>
      <c r="C152" s="15" t="s">
        <v>30</v>
      </c>
      <c r="D152" s="34">
        <v>1800</v>
      </c>
    </row>
    <row r="153" spans="1:5">
      <c r="A153" s="43"/>
      <c r="B153" s="43"/>
      <c r="C153" s="43"/>
      <c r="D153" s="44"/>
    </row>
    <row r="154" spans="1:5" s="1" customFormat="1">
      <c r="C154" s="19" t="s">
        <v>66</v>
      </c>
      <c r="D154" s="40"/>
      <c r="E154" s="61"/>
    </row>
    <row r="155" spans="1:5">
      <c r="A155" s="15">
        <v>6320</v>
      </c>
      <c r="B155" s="15">
        <v>5163</v>
      </c>
      <c r="C155" s="15" t="s">
        <v>65</v>
      </c>
      <c r="D155" s="34">
        <v>19000</v>
      </c>
    </row>
    <row r="156" spans="1:5">
      <c r="A156" s="43"/>
      <c r="B156" s="43"/>
      <c r="C156" s="43"/>
      <c r="D156" s="44"/>
    </row>
    <row r="157" spans="1:5">
      <c r="A157" s="1"/>
      <c r="B157" s="1"/>
      <c r="C157" s="19"/>
      <c r="D157" s="40"/>
    </row>
    <row r="158" spans="1:5">
      <c r="A158" s="1">
        <v>0</v>
      </c>
      <c r="B158" s="1">
        <v>8114</v>
      </c>
      <c r="C158" s="5" t="s">
        <v>91</v>
      </c>
      <c r="D158" s="40">
        <v>350000</v>
      </c>
      <c r="E158" s="60" t="s">
        <v>102</v>
      </c>
    </row>
    <row r="159" spans="1:5">
      <c r="A159" s="15">
        <v>0</v>
      </c>
      <c r="B159" s="15">
        <v>8124</v>
      </c>
      <c r="C159" s="15" t="s">
        <v>84</v>
      </c>
      <c r="D159" s="34">
        <v>169800</v>
      </c>
      <c r="E159" s="60" t="s">
        <v>103</v>
      </c>
    </row>
    <row r="160" spans="1:5">
      <c r="D160" s="36"/>
    </row>
    <row r="161" spans="1:5" ht="19.5">
      <c r="A161" s="37"/>
      <c r="B161" s="25"/>
      <c r="C161" s="25" t="s">
        <v>52</v>
      </c>
      <c r="D161" s="38">
        <f>SUM(D52:D160)</f>
        <v>2329250</v>
      </c>
    </row>
    <row r="162" spans="1:5" ht="19.5">
      <c r="A162" s="27"/>
      <c r="B162" s="27"/>
      <c r="C162" s="27"/>
      <c r="D162" s="48"/>
    </row>
    <row r="164" spans="1:5" s="53" customFormat="1" ht="27">
      <c r="A164" s="55" t="s">
        <v>54</v>
      </c>
      <c r="B164" s="55"/>
      <c r="C164" s="55"/>
      <c r="D164" s="54"/>
      <c r="E164" s="62"/>
    </row>
    <row r="165" spans="1:5" ht="17.25">
      <c r="A165" s="49"/>
      <c r="B165" s="49"/>
      <c r="C165" s="49"/>
      <c r="D165" s="50"/>
    </row>
    <row r="166" spans="1:5" s="51" customFormat="1" ht="21">
      <c r="A166" s="51" t="s">
        <v>60</v>
      </c>
      <c r="B166" s="52"/>
      <c r="C166" s="59">
        <v>2329250</v>
      </c>
      <c r="D166" s="46"/>
      <c r="E166" s="63"/>
    </row>
    <row r="167" spans="1:5" s="51" customFormat="1" ht="21">
      <c r="A167" s="51" t="s">
        <v>61</v>
      </c>
      <c r="C167" s="59">
        <v>2329250</v>
      </c>
      <c r="D167" s="46"/>
      <c r="E167" s="63"/>
    </row>
    <row r="168" spans="1:5" ht="17.25">
      <c r="A168" s="49"/>
      <c r="B168" s="49"/>
      <c r="C168" s="49"/>
      <c r="D168" s="50"/>
    </row>
    <row r="169" spans="1:5" ht="17.25">
      <c r="A169" s="49" t="s">
        <v>68</v>
      </c>
      <c r="B169" s="49"/>
      <c r="C169" s="49"/>
      <c r="D169" s="50"/>
    </row>
    <row r="170" spans="1:5" ht="17.25">
      <c r="A170" s="49" t="s">
        <v>97</v>
      </c>
      <c r="B170" s="49"/>
      <c r="C170" s="49"/>
      <c r="D170" s="50"/>
    </row>
    <row r="171" spans="1:5" ht="17.25">
      <c r="A171" s="49" t="s">
        <v>96</v>
      </c>
      <c r="B171" s="49"/>
      <c r="C171" s="49"/>
      <c r="D171" s="50"/>
    </row>
    <row r="172" spans="1:5" ht="17.25">
      <c r="A172" s="49"/>
      <c r="B172" s="49"/>
      <c r="C172" s="49"/>
      <c r="D172" s="50"/>
    </row>
    <row r="173" spans="1:5" ht="17.25">
      <c r="A173" s="49"/>
      <c r="B173" s="49"/>
      <c r="C173" s="49"/>
      <c r="D173" s="50"/>
    </row>
    <row r="174" spans="1:5" ht="17.25">
      <c r="A174" s="49"/>
      <c r="B174" s="49"/>
      <c r="C174" s="49"/>
      <c r="D174" s="50"/>
    </row>
    <row r="175" spans="1:5">
      <c r="A175" s="5" t="s">
        <v>55</v>
      </c>
    </row>
    <row r="176" spans="1:5">
      <c r="A176" s="5" t="s">
        <v>85</v>
      </c>
    </row>
    <row r="177" spans="1:3">
      <c r="A177" s="5" t="s">
        <v>86</v>
      </c>
    </row>
    <row r="179" spans="1:3" ht="35.25" customHeight="1"/>
    <row r="182" spans="1:3">
      <c r="A182" s="5" t="s">
        <v>57</v>
      </c>
      <c r="C182" s="39"/>
    </row>
    <row r="183" spans="1:3">
      <c r="A183" s="5" t="s">
        <v>56</v>
      </c>
      <c r="C183" s="39"/>
    </row>
    <row r="203" spans="3:3">
      <c r="C203" s="31"/>
    </row>
    <row r="204" spans="3:3">
      <c r="C204" s="31"/>
    </row>
  </sheetData>
  <phoneticPr fontId="0" type="noConversion"/>
  <pageMargins left="0.7" right="0.2" top="0.4" bottom="0.39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CELKEM</vt:lpstr>
      <vt:lpstr>S POPISKY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Hlinsko</dc:creator>
  <cp:lastModifiedBy>UzivatelX</cp:lastModifiedBy>
  <cp:lastPrinted>2013-01-13T19:00:55Z</cp:lastPrinted>
  <dcterms:created xsi:type="dcterms:W3CDTF">2010-04-14T06:36:43Z</dcterms:created>
  <dcterms:modified xsi:type="dcterms:W3CDTF">2013-01-15T19:54:18Z</dcterms:modified>
</cp:coreProperties>
</file>